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 Reebok" sheetId="3" r:id="rId1"/>
  </sheets>
  <definedNames>
    <definedName name="_xlnm._FilterDatabase" localSheetId="0" hidden="1">'Offer Reebok'!$A$1:$CR$570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0" i="3" l="1"/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2" i="3"/>
  <c r="D537" i="3"/>
  <c r="E537" i="3" s="1"/>
  <c r="D441" i="3"/>
  <c r="E441" i="3" s="1"/>
  <c r="D538" i="3"/>
  <c r="E538" i="3" s="1"/>
  <c r="D540" i="3"/>
  <c r="E540" i="3" s="1"/>
  <c r="D539" i="3"/>
  <c r="E539" i="3" s="1"/>
  <c r="D527" i="3"/>
  <c r="E527" i="3" s="1"/>
  <c r="D522" i="3"/>
  <c r="E522" i="3" s="1"/>
  <c r="D523" i="3"/>
  <c r="E523" i="3" s="1"/>
  <c r="D483" i="3"/>
  <c r="E483" i="3" s="1"/>
  <c r="D521" i="3"/>
  <c r="E521" i="3" s="1"/>
  <c r="D541" i="3"/>
  <c r="E541" i="3" s="1"/>
  <c r="D472" i="3"/>
  <c r="E472" i="3" s="1"/>
  <c r="D519" i="3"/>
  <c r="E519" i="3" s="1"/>
  <c r="D525" i="3"/>
  <c r="E525" i="3" s="1"/>
  <c r="D526" i="3"/>
  <c r="E526" i="3" s="1"/>
  <c r="D520" i="3"/>
  <c r="E520" i="3" s="1"/>
  <c r="D524" i="3"/>
  <c r="E524" i="3" s="1"/>
  <c r="D493" i="3"/>
  <c r="E493" i="3" s="1"/>
  <c r="D514" i="3"/>
  <c r="E514" i="3" s="1"/>
  <c r="D452" i="3"/>
  <c r="E452" i="3" s="1"/>
  <c r="D448" i="3"/>
  <c r="E448" i="3" s="1"/>
  <c r="D433" i="3"/>
  <c r="E433" i="3" s="1"/>
  <c r="D508" i="3"/>
  <c r="E508" i="3" s="1"/>
  <c r="D516" i="3"/>
  <c r="E516" i="3" s="1"/>
  <c r="D517" i="3"/>
  <c r="E517" i="3" s="1"/>
  <c r="D454" i="3"/>
  <c r="E454" i="3" s="1"/>
  <c r="D449" i="3"/>
  <c r="E449" i="3" s="1"/>
  <c r="D446" i="3"/>
  <c r="E446" i="3" s="1"/>
  <c r="D507" i="3"/>
  <c r="E507" i="3" s="1"/>
  <c r="D528" i="3"/>
  <c r="E528" i="3" s="1"/>
  <c r="D482" i="3"/>
  <c r="E482" i="3" s="1"/>
  <c r="D486" i="3"/>
  <c r="E486" i="3" s="1"/>
  <c r="D431" i="3"/>
  <c r="E431" i="3" s="1"/>
  <c r="D432" i="3"/>
  <c r="E432" i="3" s="1"/>
  <c r="D481" i="3"/>
  <c r="E481" i="3" s="1"/>
  <c r="D460" i="3"/>
  <c r="E460" i="3" s="1"/>
  <c r="D468" i="3"/>
  <c r="E468" i="3" s="1"/>
  <c r="D484" i="3"/>
  <c r="E484" i="3" s="1"/>
  <c r="D501" i="3"/>
  <c r="E501" i="3" s="1"/>
  <c r="D445" i="3"/>
  <c r="E445" i="3" s="1"/>
  <c r="D496" i="3"/>
  <c r="E496" i="3" s="1"/>
  <c r="D435" i="3"/>
  <c r="E435" i="3" s="1"/>
  <c r="D497" i="3"/>
  <c r="E497" i="3" s="1"/>
  <c r="D462" i="3"/>
  <c r="E462" i="3" s="1"/>
  <c r="D504" i="3"/>
  <c r="E504" i="3" s="1"/>
  <c r="D532" i="3"/>
  <c r="E532" i="3" s="1"/>
  <c r="D518" i="3"/>
  <c r="E518" i="3" s="1"/>
  <c r="D438" i="3"/>
  <c r="E438" i="3" s="1"/>
  <c r="D543" i="3"/>
  <c r="E543" i="3" s="1"/>
  <c r="D478" i="3"/>
  <c r="E478" i="3" s="1"/>
  <c r="D500" i="3"/>
  <c r="E500" i="3" s="1"/>
  <c r="D546" i="3"/>
  <c r="E546" i="3" s="1"/>
  <c r="D544" i="3"/>
  <c r="E544" i="3" s="1"/>
  <c r="D428" i="3"/>
  <c r="E428" i="3" s="1"/>
  <c r="D440" i="3"/>
  <c r="E440" i="3" s="1"/>
  <c r="D458" i="3"/>
  <c r="E458" i="3" s="1"/>
  <c r="D464" i="3"/>
  <c r="E464" i="3" s="1"/>
  <c r="D474" i="3"/>
  <c r="E474" i="3" s="1"/>
  <c r="D531" i="3"/>
  <c r="E531" i="3" s="1"/>
  <c r="D465" i="3"/>
  <c r="E465" i="3" s="1"/>
  <c r="D453" i="3"/>
  <c r="E453" i="3" s="1"/>
  <c r="D485" i="3"/>
  <c r="E485" i="3" s="1"/>
  <c r="D499" i="3"/>
  <c r="E499" i="3" s="1"/>
  <c r="D548" i="3"/>
  <c r="E548" i="3" s="1"/>
  <c r="D547" i="3"/>
  <c r="E547" i="3" s="1"/>
  <c r="D455" i="3"/>
  <c r="E455" i="3" s="1"/>
  <c r="D459" i="3"/>
  <c r="E459" i="3" s="1"/>
  <c r="D488" i="3"/>
  <c r="E488" i="3" s="1"/>
  <c r="D489" i="3"/>
  <c r="E489" i="3" s="1"/>
  <c r="D479" i="3"/>
  <c r="E479" i="3" s="1"/>
  <c r="D495" i="3"/>
  <c r="E495" i="3" s="1"/>
  <c r="D491" i="3"/>
  <c r="E491" i="3" s="1"/>
  <c r="D511" i="3"/>
  <c r="E511" i="3" s="1"/>
  <c r="D470" i="3"/>
  <c r="E470" i="3" s="1"/>
  <c r="D476" i="3"/>
  <c r="E476" i="3" s="1"/>
  <c r="D450" i="3"/>
  <c r="E450" i="3" s="1"/>
  <c r="D437" i="3"/>
  <c r="E437" i="3" s="1"/>
  <c r="D456" i="3"/>
  <c r="E456" i="3" s="1"/>
  <c r="D530" i="3"/>
  <c r="E530" i="3" s="1"/>
  <c r="D542" i="3"/>
  <c r="E542" i="3" s="1"/>
  <c r="D545" i="3"/>
  <c r="E545" i="3" s="1"/>
  <c r="D505" i="3"/>
  <c r="E505" i="3" s="1"/>
  <c r="D467" i="3"/>
  <c r="E467" i="3" s="1"/>
  <c r="D475" i="3"/>
  <c r="E475" i="3" s="1"/>
  <c r="D513" i="3"/>
  <c r="E513" i="3" s="1"/>
  <c r="D498" i="3"/>
  <c r="E498" i="3" s="1"/>
  <c r="D477" i="3"/>
  <c r="E477" i="3" s="1"/>
  <c r="D457" i="3"/>
  <c r="E457" i="3" s="1"/>
  <c r="D430" i="3"/>
  <c r="E430" i="3" s="1"/>
  <c r="D480" i="3"/>
  <c r="E480" i="3" s="1"/>
  <c r="D461" i="3"/>
  <c r="E461" i="3" s="1"/>
  <c r="D473" i="3"/>
  <c r="E473" i="3" s="1"/>
  <c r="D512" i="3"/>
  <c r="E512" i="3" s="1"/>
  <c r="D442" i="3"/>
  <c r="E442" i="3" s="1"/>
  <c r="D515" i="3"/>
  <c r="E515" i="3" s="1"/>
  <c r="D487" i="3"/>
  <c r="E487" i="3" s="1"/>
  <c r="D494" i="3"/>
  <c r="E494" i="3" s="1"/>
  <c r="D439" i="3"/>
  <c r="E439" i="3" s="1"/>
  <c r="D533" i="3"/>
  <c r="E533" i="3" s="1"/>
  <c r="D429" i="3"/>
  <c r="E429" i="3" s="1"/>
  <c r="D536" i="3"/>
  <c r="E536" i="3" s="1"/>
  <c r="D451" i="3"/>
  <c r="E451" i="3" s="1"/>
  <c r="D466" i="3"/>
  <c r="E466" i="3" s="1"/>
  <c r="D492" i="3"/>
  <c r="E492" i="3" s="1"/>
  <c r="D510" i="3"/>
  <c r="E510" i="3" s="1"/>
  <c r="D529" i="3"/>
  <c r="E529" i="3" s="1"/>
  <c r="D535" i="3"/>
  <c r="E535" i="3" s="1"/>
  <c r="D534" i="3"/>
  <c r="E534" i="3" s="1"/>
  <c r="D502" i="3"/>
  <c r="E502" i="3" s="1"/>
  <c r="D503" i="3"/>
  <c r="E503" i="3" s="1"/>
  <c r="D469" i="3"/>
  <c r="E469" i="3" s="1"/>
  <c r="D490" i="3"/>
  <c r="E490" i="3" s="1"/>
  <c r="D434" i="3"/>
  <c r="E434" i="3" s="1"/>
  <c r="D447" i="3"/>
  <c r="E447" i="3" s="1"/>
  <c r="D509" i="3"/>
  <c r="E509" i="3" s="1"/>
  <c r="D471" i="3"/>
  <c r="E471" i="3" s="1"/>
  <c r="D506" i="3"/>
  <c r="E506" i="3" s="1"/>
  <c r="D463" i="3"/>
  <c r="E463" i="3" s="1"/>
  <c r="D436" i="3"/>
  <c r="E436" i="3" s="1"/>
  <c r="D444" i="3"/>
  <c r="E444" i="3" s="1"/>
  <c r="D443" i="3"/>
  <c r="E443" i="3" s="1"/>
  <c r="D426" i="3"/>
  <c r="E426" i="3" s="1"/>
  <c r="D416" i="3"/>
  <c r="E416" i="3" s="1"/>
  <c r="D423" i="3"/>
  <c r="E423" i="3" s="1"/>
  <c r="D415" i="3"/>
  <c r="E415" i="3" s="1"/>
  <c r="D424" i="3"/>
  <c r="E424" i="3" s="1"/>
  <c r="D425" i="3"/>
  <c r="E425" i="3" s="1"/>
  <c r="D421" i="3"/>
  <c r="E421" i="3" s="1"/>
  <c r="D400" i="3"/>
  <c r="E400" i="3" s="1"/>
  <c r="D398" i="3"/>
  <c r="E398" i="3" s="1"/>
  <c r="D404" i="3"/>
  <c r="E404" i="3" s="1"/>
  <c r="D399" i="3"/>
  <c r="E399" i="3" s="1"/>
  <c r="D419" i="3"/>
  <c r="E419" i="3" s="1"/>
  <c r="D406" i="3"/>
  <c r="E406" i="3" s="1"/>
  <c r="D409" i="3"/>
  <c r="E409" i="3" s="1"/>
  <c r="D411" i="3"/>
  <c r="E411" i="3" s="1"/>
  <c r="D396" i="3"/>
  <c r="E396" i="3" s="1"/>
  <c r="D401" i="3"/>
  <c r="E401" i="3" s="1"/>
  <c r="D393" i="3"/>
  <c r="E393" i="3" s="1"/>
  <c r="D390" i="3"/>
  <c r="E390" i="3" s="1"/>
  <c r="D388" i="3"/>
  <c r="E388" i="3" s="1"/>
  <c r="D397" i="3"/>
  <c r="E397" i="3" s="1"/>
  <c r="D418" i="3"/>
  <c r="E418" i="3" s="1"/>
  <c r="D389" i="3"/>
  <c r="E389" i="3" s="1"/>
  <c r="D420" i="3"/>
  <c r="E420" i="3" s="1"/>
  <c r="D405" i="3"/>
  <c r="E405" i="3" s="1"/>
  <c r="D413" i="3"/>
  <c r="E413" i="3" s="1"/>
  <c r="D395" i="3"/>
  <c r="E395" i="3" s="1"/>
  <c r="D422" i="3"/>
  <c r="E422" i="3" s="1"/>
  <c r="D417" i="3"/>
  <c r="E417" i="3" s="1"/>
  <c r="D408" i="3"/>
  <c r="E408" i="3" s="1"/>
  <c r="D392" i="3"/>
  <c r="E392" i="3" s="1"/>
  <c r="D386" i="3"/>
  <c r="E386" i="3" s="1"/>
  <c r="D412" i="3"/>
  <c r="E412" i="3" s="1"/>
  <c r="D394" i="3"/>
  <c r="E394" i="3" s="1"/>
  <c r="D387" i="3"/>
  <c r="E387" i="3" s="1"/>
  <c r="D402" i="3"/>
  <c r="E402" i="3" s="1"/>
  <c r="D410" i="3"/>
  <c r="E410" i="3" s="1"/>
  <c r="D414" i="3"/>
  <c r="E414" i="3" s="1"/>
  <c r="D427" i="3"/>
  <c r="E427" i="3" s="1"/>
  <c r="D407" i="3"/>
  <c r="E407" i="3" s="1"/>
  <c r="D391" i="3"/>
  <c r="E391" i="3" s="1"/>
  <c r="D403" i="3"/>
  <c r="E403" i="3" s="1"/>
  <c r="D350" i="3"/>
  <c r="E350" i="3" s="1"/>
  <c r="D375" i="3"/>
  <c r="E375" i="3" s="1"/>
  <c r="D384" i="3"/>
  <c r="E384" i="3" s="1"/>
  <c r="D373" i="3"/>
  <c r="E373" i="3" s="1"/>
  <c r="D374" i="3"/>
  <c r="E374" i="3" s="1"/>
  <c r="D376" i="3"/>
  <c r="E376" i="3" s="1"/>
  <c r="D371" i="3"/>
  <c r="E371" i="3" s="1"/>
  <c r="D367" i="3"/>
  <c r="E367" i="3" s="1"/>
  <c r="D361" i="3"/>
  <c r="E361" i="3" s="1"/>
  <c r="D365" i="3"/>
  <c r="E365" i="3" s="1"/>
  <c r="D348" i="3"/>
  <c r="E348" i="3" s="1"/>
  <c r="D383" i="3"/>
  <c r="E383" i="3" s="1"/>
  <c r="D355" i="3"/>
  <c r="E355" i="3" s="1"/>
  <c r="D382" i="3"/>
  <c r="E382" i="3" s="1"/>
  <c r="D370" i="3"/>
  <c r="E370" i="3" s="1"/>
  <c r="D368" i="3"/>
  <c r="E368" i="3" s="1"/>
  <c r="D362" i="3"/>
  <c r="E362" i="3" s="1"/>
  <c r="D372" i="3"/>
  <c r="E372" i="3" s="1"/>
  <c r="D381" i="3"/>
  <c r="E381" i="3" s="1"/>
  <c r="D364" i="3"/>
  <c r="E364" i="3" s="1"/>
  <c r="D380" i="3"/>
  <c r="E380" i="3" s="1"/>
  <c r="D377" i="3"/>
  <c r="E377" i="3" s="1"/>
  <c r="D366" i="3"/>
  <c r="E366" i="3" s="1"/>
  <c r="D363" i="3"/>
  <c r="E363" i="3" s="1"/>
  <c r="D379" i="3"/>
  <c r="E379" i="3" s="1"/>
  <c r="D360" i="3"/>
  <c r="E360" i="3" s="1"/>
  <c r="D369" i="3"/>
  <c r="E369" i="3" s="1"/>
  <c r="D358" i="3"/>
  <c r="E358" i="3" s="1"/>
  <c r="D347" i="3"/>
  <c r="E347" i="3" s="1"/>
  <c r="D346" i="3"/>
  <c r="E346" i="3" s="1"/>
  <c r="D359" i="3"/>
  <c r="E359" i="3" s="1"/>
  <c r="D378" i="3"/>
  <c r="E378" i="3" s="1"/>
  <c r="D357" i="3"/>
  <c r="E357" i="3" s="1"/>
  <c r="D385" i="3"/>
  <c r="E385" i="3" s="1"/>
  <c r="D354" i="3"/>
  <c r="E354" i="3" s="1"/>
  <c r="D352" i="3"/>
  <c r="E352" i="3" s="1"/>
  <c r="D351" i="3"/>
  <c r="E351" i="3" s="1"/>
  <c r="D349" i="3"/>
  <c r="E349" i="3" s="1"/>
  <c r="D356" i="3"/>
  <c r="E356" i="3" s="1"/>
  <c r="D254" i="3"/>
  <c r="E254" i="3" s="1"/>
  <c r="D247" i="3"/>
  <c r="E247" i="3" s="1"/>
  <c r="D306" i="3"/>
  <c r="E306" i="3" s="1"/>
  <c r="D239" i="3"/>
  <c r="E239" i="3" s="1"/>
  <c r="D277" i="3"/>
  <c r="E277" i="3" s="1"/>
  <c r="D244" i="3"/>
  <c r="E244" i="3" s="1"/>
  <c r="D344" i="3"/>
  <c r="E344" i="3" s="1"/>
  <c r="D251" i="3"/>
  <c r="E251" i="3" s="1"/>
  <c r="D327" i="3"/>
  <c r="E327" i="3" s="1"/>
  <c r="D298" i="3"/>
  <c r="E298" i="3" s="1"/>
  <c r="D256" i="3"/>
  <c r="E256" i="3" s="1"/>
  <c r="D264" i="3"/>
  <c r="E264" i="3" s="1"/>
  <c r="D266" i="3"/>
  <c r="E266" i="3" s="1"/>
  <c r="D279" i="3"/>
  <c r="E279" i="3" s="1"/>
  <c r="D283" i="3"/>
  <c r="E283" i="3" s="1"/>
  <c r="D303" i="3"/>
  <c r="E303" i="3" s="1"/>
  <c r="D268" i="3"/>
  <c r="E268" i="3" s="1"/>
  <c r="D305" i="3"/>
  <c r="E305" i="3" s="1"/>
  <c r="D261" i="3"/>
  <c r="E261" i="3" s="1"/>
  <c r="D284" i="3"/>
  <c r="E284" i="3" s="1"/>
  <c r="D245" i="3"/>
  <c r="E245" i="3" s="1"/>
  <c r="D255" i="3"/>
  <c r="E255" i="3" s="1"/>
  <c r="D276" i="3"/>
  <c r="E276" i="3" s="1"/>
  <c r="D317" i="3"/>
  <c r="E317" i="3" s="1"/>
  <c r="D296" i="3"/>
  <c r="E296" i="3" s="1"/>
  <c r="D337" i="3"/>
  <c r="E337" i="3" s="1"/>
  <c r="D341" i="3"/>
  <c r="E341" i="3" s="1"/>
  <c r="D269" i="3"/>
  <c r="E269" i="3" s="1"/>
  <c r="D343" i="3"/>
  <c r="E343" i="3" s="1"/>
  <c r="D293" i="3"/>
  <c r="E293" i="3" s="1"/>
  <c r="D273" i="3"/>
  <c r="E273" i="3" s="1"/>
  <c r="D312" i="3"/>
  <c r="E312" i="3" s="1"/>
  <c r="D339" i="3"/>
  <c r="E339" i="3" s="1"/>
  <c r="D338" i="3"/>
  <c r="E338" i="3" s="1"/>
  <c r="D262" i="3"/>
  <c r="E262" i="3" s="1"/>
  <c r="D274" i="3"/>
  <c r="E274" i="3" s="1"/>
  <c r="D267" i="3"/>
  <c r="E267" i="3" s="1"/>
  <c r="D294" i="3"/>
  <c r="E294" i="3" s="1"/>
  <c r="D271" i="3"/>
  <c r="E271" i="3" s="1"/>
  <c r="D248" i="3"/>
  <c r="E248" i="3" s="1"/>
  <c r="D336" i="3"/>
  <c r="E336" i="3" s="1"/>
  <c r="D278" i="3"/>
  <c r="E278" i="3" s="1"/>
  <c r="D297" i="3"/>
  <c r="E297" i="3" s="1"/>
  <c r="D319" i="3"/>
  <c r="E319" i="3" s="1"/>
  <c r="D311" i="3"/>
  <c r="E311" i="3" s="1"/>
  <c r="D335" i="3"/>
  <c r="E335" i="3" s="1"/>
  <c r="D275" i="3"/>
  <c r="E275" i="3" s="1"/>
  <c r="D304" i="3"/>
  <c r="E304" i="3" s="1"/>
  <c r="D263" i="3"/>
  <c r="E263" i="3" s="1"/>
  <c r="D307" i="3"/>
  <c r="E307" i="3" s="1"/>
  <c r="D272" i="3"/>
  <c r="E272" i="3" s="1"/>
  <c r="D235" i="3"/>
  <c r="E235" i="3" s="1"/>
  <c r="D250" i="3"/>
  <c r="E250" i="3" s="1"/>
  <c r="D257" i="3"/>
  <c r="E257" i="3" s="1"/>
  <c r="D236" i="3"/>
  <c r="E236" i="3" s="1"/>
  <c r="D246" i="3"/>
  <c r="E246" i="3" s="1"/>
  <c r="D326" i="3"/>
  <c r="E326" i="3" s="1"/>
  <c r="D280" i="3"/>
  <c r="E280" i="3" s="1"/>
  <c r="D328" i="3"/>
  <c r="E328" i="3" s="1"/>
  <c r="D270" i="3"/>
  <c r="E270" i="3" s="1"/>
  <c r="D331" i="3"/>
  <c r="E331" i="3" s="1"/>
  <c r="D332" i="3"/>
  <c r="E332" i="3" s="1"/>
  <c r="D334" i="3"/>
  <c r="E334" i="3" s="1"/>
  <c r="D295" i="3"/>
  <c r="E295" i="3" s="1"/>
  <c r="D310" i="3"/>
  <c r="E310" i="3" s="1"/>
  <c r="D318" i="3"/>
  <c r="E318" i="3" s="1"/>
  <c r="D320" i="3"/>
  <c r="E320" i="3" s="1"/>
  <c r="D300" i="3"/>
  <c r="E300" i="3" s="1"/>
  <c r="D322" i="3"/>
  <c r="E322" i="3" s="1"/>
  <c r="D315" i="3"/>
  <c r="E315" i="3" s="1"/>
  <c r="D299" i="3"/>
  <c r="E299" i="3" s="1"/>
  <c r="D313" i="3"/>
  <c r="E313" i="3" s="1"/>
  <c r="D309" i="3"/>
  <c r="E309" i="3" s="1"/>
  <c r="D242" i="3"/>
  <c r="E242" i="3" s="1"/>
  <c r="D329" i="3"/>
  <c r="E329" i="3" s="1"/>
  <c r="D302" i="3"/>
  <c r="E302" i="3" s="1"/>
  <c r="D292" i="3"/>
  <c r="E292" i="3" s="1"/>
  <c r="D286" i="3"/>
  <c r="E286" i="3" s="1"/>
  <c r="D285" i="3"/>
  <c r="E285" i="3" s="1"/>
  <c r="D308" i="3"/>
  <c r="E308" i="3" s="1"/>
  <c r="D289" i="3"/>
  <c r="E289" i="3" s="1"/>
  <c r="D345" i="3"/>
  <c r="E345" i="3" s="1"/>
  <c r="D243" i="3"/>
  <c r="E243" i="3" s="1"/>
  <c r="D258" i="3"/>
  <c r="E258" i="3" s="1"/>
  <c r="D237" i="3"/>
  <c r="E237" i="3" s="1"/>
  <c r="D249" i="3"/>
  <c r="E249" i="3" s="1"/>
  <c r="D252" i="3"/>
  <c r="E252" i="3" s="1"/>
  <c r="D333" i="3"/>
  <c r="E333" i="3" s="1"/>
  <c r="D325" i="3"/>
  <c r="E325" i="3" s="1"/>
  <c r="D324" i="3"/>
  <c r="E324" i="3" s="1"/>
  <c r="D340" i="3"/>
  <c r="E340" i="3" s="1"/>
  <c r="D330" i="3"/>
  <c r="E330" i="3" s="1"/>
  <c r="D301" i="3"/>
  <c r="E301" i="3" s="1"/>
  <c r="D290" i="3"/>
  <c r="E290" i="3" s="1"/>
  <c r="D321" i="3"/>
  <c r="E321" i="3" s="1"/>
  <c r="D314" i="3"/>
  <c r="E314" i="3" s="1"/>
  <c r="D323" i="3"/>
  <c r="E323" i="3" s="1"/>
  <c r="D282" i="3"/>
  <c r="E282" i="3" s="1"/>
  <c r="D281" i="3"/>
  <c r="E281" i="3" s="1"/>
  <c r="D260" i="3"/>
  <c r="E260" i="3" s="1"/>
  <c r="D259" i="3"/>
  <c r="E259" i="3" s="1"/>
  <c r="D316" i="3"/>
  <c r="E316" i="3" s="1"/>
  <c r="D253" i="3"/>
  <c r="E253" i="3" s="1"/>
  <c r="D288" i="3"/>
  <c r="E288" i="3" s="1"/>
  <c r="D265" i="3"/>
  <c r="E265" i="3" s="1"/>
  <c r="D241" i="3"/>
  <c r="E241" i="3" s="1"/>
  <c r="D240" i="3"/>
  <c r="E240" i="3" s="1"/>
  <c r="D291" i="3"/>
  <c r="E291" i="3" s="1"/>
  <c r="D287" i="3"/>
  <c r="E287" i="3" s="1"/>
  <c r="D342" i="3"/>
  <c r="E342" i="3" s="1"/>
  <c r="D234" i="3"/>
  <c r="E234" i="3" s="1"/>
  <c r="D238" i="3"/>
  <c r="E238" i="3" s="1"/>
  <c r="D233" i="3"/>
  <c r="E233" i="3" s="1"/>
  <c r="D232" i="3"/>
  <c r="E232" i="3" s="1"/>
  <c r="D227" i="3"/>
  <c r="E227" i="3" s="1"/>
  <c r="D217" i="3"/>
  <c r="E217" i="3" s="1"/>
  <c r="D224" i="3"/>
  <c r="E224" i="3" s="1"/>
  <c r="D231" i="3"/>
  <c r="E231" i="3" s="1"/>
  <c r="D230" i="3"/>
  <c r="E230" i="3" s="1"/>
  <c r="D223" i="3"/>
  <c r="E223" i="3" s="1"/>
  <c r="D228" i="3"/>
  <c r="E228" i="3" s="1"/>
  <c r="D222" i="3"/>
  <c r="E222" i="3" s="1"/>
  <c r="D221" i="3"/>
  <c r="E221" i="3" s="1"/>
  <c r="D220" i="3"/>
  <c r="E220" i="3" s="1"/>
  <c r="D225" i="3"/>
  <c r="E225" i="3" s="1"/>
  <c r="D226" i="3"/>
  <c r="E226" i="3" s="1"/>
  <c r="D229" i="3"/>
  <c r="E229" i="3" s="1"/>
  <c r="D218" i="3"/>
  <c r="E218" i="3" s="1"/>
  <c r="D216" i="3"/>
  <c r="E216" i="3" s="1"/>
  <c r="D219" i="3"/>
  <c r="E219" i="3" s="1"/>
  <c r="D215" i="3"/>
  <c r="E215" i="3" s="1"/>
  <c r="D212" i="3"/>
  <c r="E212" i="3" s="1"/>
  <c r="D189" i="3"/>
  <c r="E189" i="3" s="1"/>
  <c r="D195" i="3"/>
  <c r="E195" i="3" s="1"/>
  <c r="D199" i="3"/>
  <c r="E199" i="3" s="1"/>
  <c r="D198" i="3"/>
  <c r="E198" i="3" s="1"/>
  <c r="D211" i="3"/>
  <c r="E211" i="3" s="1"/>
  <c r="D209" i="3"/>
  <c r="E209" i="3" s="1"/>
  <c r="D210" i="3"/>
  <c r="E210" i="3" s="1"/>
  <c r="D207" i="3"/>
  <c r="E207" i="3" s="1"/>
  <c r="D202" i="3"/>
  <c r="E202" i="3" s="1"/>
  <c r="D203" i="3"/>
  <c r="E203" i="3" s="1"/>
  <c r="D208" i="3"/>
  <c r="E208" i="3" s="1"/>
  <c r="D214" i="3"/>
  <c r="E214" i="3" s="1"/>
  <c r="D213" i="3"/>
  <c r="E213" i="3" s="1"/>
  <c r="D197" i="3"/>
  <c r="E197" i="3" s="1"/>
  <c r="D206" i="3"/>
  <c r="E206" i="3" s="1"/>
  <c r="D204" i="3"/>
  <c r="E204" i="3" s="1"/>
  <c r="D196" i="3"/>
  <c r="E196" i="3" s="1"/>
  <c r="D200" i="3"/>
  <c r="E200" i="3" s="1"/>
  <c r="D205" i="3"/>
  <c r="E205" i="3" s="1"/>
  <c r="D353" i="3"/>
  <c r="E353" i="3" s="1"/>
  <c r="D190" i="3"/>
  <c r="E190" i="3" s="1"/>
  <c r="D193" i="3"/>
  <c r="E193" i="3" s="1"/>
  <c r="D192" i="3"/>
  <c r="E192" i="3" s="1"/>
  <c r="D191" i="3"/>
  <c r="E191" i="3" s="1"/>
  <c r="D201" i="3"/>
  <c r="E201" i="3" s="1"/>
  <c r="D184" i="3"/>
  <c r="E184" i="3" s="1"/>
  <c r="D185" i="3"/>
  <c r="E185" i="3" s="1"/>
  <c r="D187" i="3"/>
  <c r="E187" i="3" s="1"/>
  <c r="D186" i="3"/>
  <c r="E186" i="3" s="1"/>
  <c r="D194" i="3"/>
  <c r="E194" i="3" s="1"/>
  <c r="D180" i="3"/>
  <c r="E180" i="3" s="1"/>
  <c r="D181" i="3"/>
  <c r="E181" i="3" s="1"/>
  <c r="D167" i="3"/>
  <c r="E167" i="3" s="1"/>
  <c r="D178" i="3"/>
  <c r="E178" i="3" s="1"/>
  <c r="D164" i="3"/>
  <c r="E164" i="3" s="1"/>
  <c r="D168" i="3"/>
  <c r="E168" i="3" s="1"/>
  <c r="D172" i="3"/>
  <c r="E172" i="3" s="1"/>
  <c r="D179" i="3"/>
  <c r="E179" i="3" s="1"/>
  <c r="D182" i="3"/>
  <c r="E182" i="3" s="1"/>
  <c r="D166" i="3"/>
  <c r="E166" i="3" s="1"/>
  <c r="D171" i="3"/>
  <c r="E171" i="3" s="1"/>
  <c r="D175" i="3"/>
  <c r="E175" i="3" s="1"/>
  <c r="D169" i="3"/>
  <c r="E169" i="3" s="1"/>
  <c r="D170" i="3"/>
  <c r="E170" i="3" s="1"/>
  <c r="D176" i="3"/>
  <c r="E176" i="3" s="1"/>
  <c r="D177" i="3"/>
  <c r="E177" i="3" s="1"/>
  <c r="D173" i="3"/>
  <c r="E173" i="3" s="1"/>
  <c r="D174" i="3"/>
  <c r="E174" i="3" s="1"/>
  <c r="D165" i="3"/>
  <c r="E165" i="3" s="1"/>
  <c r="D163" i="3"/>
  <c r="E163" i="3" s="1"/>
  <c r="D151" i="3"/>
  <c r="E151" i="3" s="1"/>
  <c r="D152" i="3"/>
  <c r="E152" i="3" s="1"/>
  <c r="D153" i="3"/>
  <c r="E153" i="3" s="1"/>
  <c r="D150" i="3"/>
  <c r="E150" i="3" s="1"/>
  <c r="D154" i="3"/>
  <c r="E154" i="3" s="1"/>
  <c r="D161" i="3"/>
  <c r="E161" i="3" s="1"/>
  <c r="D156" i="3"/>
  <c r="E156" i="3" s="1"/>
  <c r="D158" i="3"/>
  <c r="E158" i="3" s="1"/>
  <c r="D162" i="3"/>
  <c r="E162" i="3" s="1"/>
  <c r="D159" i="3"/>
  <c r="E159" i="3" s="1"/>
  <c r="D157" i="3"/>
  <c r="E157" i="3" s="1"/>
  <c r="D160" i="3"/>
  <c r="E160" i="3" s="1"/>
  <c r="D147" i="3"/>
  <c r="E147" i="3" s="1"/>
  <c r="D146" i="3"/>
  <c r="E146" i="3" s="1"/>
  <c r="D149" i="3"/>
  <c r="E149" i="3" s="1"/>
  <c r="D148" i="3"/>
  <c r="E148" i="3" s="1"/>
  <c r="D145" i="3"/>
  <c r="E145" i="3" s="1"/>
  <c r="D141" i="3"/>
  <c r="E141" i="3" s="1"/>
  <c r="D139" i="3"/>
  <c r="E139" i="3" s="1"/>
  <c r="D138" i="3"/>
  <c r="E138" i="3" s="1"/>
  <c r="D143" i="3"/>
  <c r="E143" i="3" s="1"/>
  <c r="D142" i="3"/>
  <c r="E142" i="3" s="1"/>
  <c r="D137" i="3"/>
  <c r="E137" i="3" s="1"/>
  <c r="D140" i="3"/>
  <c r="E140" i="3" s="1"/>
  <c r="D144" i="3"/>
  <c r="E144" i="3" s="1"/>
  <c r="D127" i="3"/>
  <c r="E127" i="3" s="1"/>
  <c r="D155" i="3"/>
  <c r="E155" i="3" s="1"/>
  <c r="D183" i="3"/>
  <c r="E183" i="3" s="1"/>
  <c r="D136" i="3"/>
  <c r="E136" i="3" s="1"/>
  <c r="D85" i="3"/>
  <c r="E85" i="3" s="1"/>
  <c r="D133" i="3"/>
  <c r="E133" i="3" s="1"/>
  <c r="D135" i="3"/>
  <c r="E135" i="3" s="1"/>
  <c r="D130" i="3"/>
  <c r="E130" i="3" s="1"/>
  <c r="D129" i="3"/>
  <c r="E129" i="3" s="1"/>
  <c r="D131" i="3"/>
  <c r="E131" i="3" s="1"/>
  <c r="D128" i="3"/>
  <c r="E128" i="3" s="1"/>
  <c r="D132" i="3"/>
  <c r="E132" i="3" s="1"/>
  <c r="D134" i="3"/>
  <c r="E134" i="3" s="1"/>
  <c r="D118" i="3"/>
  <c r="E118" i="3" s="1"/>
  <c r="D123" i="3"/>
  <c r="E123" i="3" s="1"/>
  <c r="D125" i="3"/>
  <c r="E125" i="3" s="1"/>
  <c r="D124" i="3"/>
  <c r="E124" i="3" s="1"/>
  <c r="D116" i="3"/>
  <c r="E116" i="3" s="1"/>
  <c r="D188" i="3"/>
  <c r="E188" i="3" s="1"/>
  <c r="D111" i="3"/>
  <c r="E111" i="3" s="1"/>
  <c r="D113" i="3"/>
  <c r="E113" i="3" s="1"/>
  <c r="D119" i="3"/>
  <c r="E119" i="3" s="1"/>
  <c r="D112" i="3"/>
  <c r="E112" i="3" s="1"/>
  <c r="D117" i="3"/>
  <c r="E117" i="3" s="1"/>
  <c r="D114" i="3"/>
  <c r="E114" i="3" s="1"/>
  <c r="D110" i="3"/>
  <c r="E110" i="3" s="1"/>
  <c r="D121" i="3"/>
  <c r="E121" i="3" s="1"/>
  <c r="D122" i="3"/>
  <c r="E122" i="3" s="1"/>
  <c r="D109" i="3"/>
  <c r="E109" i="3" s="1"/>
  <c r="D106" i="3"/>
  <c r="E106" i="3" s="1"/>
  <c r="D108" i="3"/>
  <c r="E108" i="3" s="1"/>
  <c r="D107" i="3"/>
  <c r="E107" i="3" s="1"/>
  <c r="D102" i="3"/>
  <c r="E102" i="3" s="1"/>
  <c r="D104" i="3"/>
  <c r="E104" i="3" s="1"/>
  <c r="D105" i="3"/>
  <c r="E105" i="3" s="1"/>
  <c r="D120" i="3"/>
  <c r="E120" i="3" s="1"/>
  <c r="D101" i="3"/>
  <c r="E101" i="3" s="1"/>
  <c r="D99" i="3"/>
  <c r="E99" i="3" s="1"/>
  <c r="D97" i="3"/>
  <c r="E97" i="3" s="1"/>
  <c r="D96" i="3"/>
  <c r="E96" i="3" s="1"/>
  <c r="D98" i="3"/>
  <c r="E98" i="3" s="1"/>
  <c r="D95" i="3"/>
  <c r="E95" i="3" s="1"/>
  <c r="D103" i="3"/>
  <c r="E103" i="3" s="1"/>
  <c r="D100" i="3"/>
  <c r="E100" i="3" s="1"/>
  <c r="D92" i="3"/>
  <c r="E92" i="3" s="1"/>
  <c r="D93" i="3"/>
  <c r="E93" i="3" s="1"/>
  <c r="D94" i="3"/>
  <c r="E94" i="3" s="1"/>
  <c r="D126" i="3"/>
  <c r="E126" i="3" s="1"/>
  <c r="D90" i="3"/>
  <c r="E90" i="3" s="1"/>
  <c r="D88" i="3"/>
  <c r="E88" i="3" s="1"/>
  <c r="D91" i="3"/>
  <c r="E91" i="3" s="1"/>
  <c r="D89" i="3"/>
  <c r="E89" i="3" s="1"/>
  <c r="D86" i="3"/>
  <c r="E86" i="3" s="1"/>
  <c r="D87" i="3"/>
  <c r="E87" i="3" s="1"/>
  <c r="D84" i="3"/>
  <c r="E84" i="3" s="1"/>
  <c r="D83" i="3"/>
  <c r="E83" i="3" s="1"/>
  <c r="D81" i="3"/>
  <c r="E81" i="3" s="1"/>
  <c r="D82" i="3"/>
  <c r="E82" i="3" s="1"/>
  <c r="D79" i="3"/>
  <c r="E79" i="3" s="1"/>
  <c r="D80" i="3"/>
  <c r="E80" i="3" s="1"/>
  <c r="D78" i="3"/>
  <c r="E78" i="3" s="1"/>
  <c r="D77" i="3"/>
  <c r="E77" i="3" s="1"/>
  <c r="D76" i="3"/>
  <c r="E76" i="3" s="1"/>
  <c r="D74" i="3"/>
  <c r="E74" i="3" s="1"/>
  <c r="D75" i="3"/>
  <c r="E75" i="3" s="1"/>
  <c r="D73" i="3"/>
  <c r="E73" i="3" s="1"/>
  <c r="D71" i="3"/>
  <c r="E71" i="3" s="1"/>
  <c r="D70" i="3"/>
  <c r="E70" i="3" s="1"/>
  <c r="D115" i="3"/>
  <c r="E115" i="3" s="1"/>
  <c r="D68" i="3"/>
  <c r="E68" i="3" s="1"/>
  <c r="D66" i="3"/>
  <c r="E66" i="3" s="1"/>
  <c r="D69" i="3"/>
  <c r="E69" i="3" s="1"/>
  <c r="D72" i="3"/>
  <c r="E72" i="3" s="1"/>
  <c r="D67" i="3"/>
  <c r="E67" i="3" s="1"/>
  <c r="D65" i="3"/>
  <c r="E65" i="3" s="1"/>
  <c r="D59" i="3"/>
  <c r="E59" i="3" s="1"/>
  <c r="D63" i="3"/>
  <c r="E63" i="3" s="1"/>
  <c r="D62" i="3"/>
  <c r="E62" i="3" s="1"/>
  <c r="D61" i="3"/>
  <c r="E61" i="3" s="1"/>
  <c r="D60" i="3"/>
  <c r="E60" i="3" s="1"/>
  <c r="D58" i="3"/>
  <c r="E58" i="3" s="1"/>
  <c r="D57" i="3"/>
  <c r="E57" i="3" s="1"/>
  <c r="D54" i="3"/>
  <c r="E54" i="3" s="1"/>
  <c r="D52" i="3"/>
  <c r="E52" i="3" s="1"/>
  <c r="D55" i="3"/>
  <c r="E55" i="3" s="1"/>
  <c r="D53" i="3"/>
  <c r="E53" i="3" s="1"/>
  <c r="D56" i="3"/>
  <c r="E56" i="3" s="1"/>
  <c r="D49" i="3"/>
  <c r="E49" i="3" s="1"/>
  <c r="D50" i="3"/>
  <c r="E50" i="3" s="1"/>
  <c r="D46" i="3"/>
  <c r="E46" i="3" s="1"/>
  <c r="D45" i="3"/>
  <c r="E45" i="3" s="1"/>
  <c r="D48" i="3"/>
  <c r="E48" i="3" s="1"/>
  <c r="D44" i="3"/>
  <c r="E44" i="3" s="1"/>
  <c r="D64" i="3"/>
  <c r="E64" i="3" s="1"/>
  <c r="D43" i="3"/>
  <c r="E43" i="3" s="1"/>
  <c r="D42" i="3"/>
  <c r="E42" i="3" s="1"/>
  <c r="D47" i="3"/>
  <c r="E47" i="3" s="1"/>
  <c r="D40" i="3"/>
  <c r="E40" i="3" s="1"/>
  <c r="D39" i="3"/>
  <c r="E39" i="3" s="1"/>
  <c r="D38" i="3"/>
  <c r="E38" i="3" s="1"/>
  <c r="D51" i="3"/>
  <c r="E51" i="3" s="1"/>
  <c r="D37" i="3"/>
  <c r="E37" i="3" s="1"/>
  <c r="D41" i="3"/>
  <c r="E41" i="3" s="1"/>
  <c r="D35" i="3"/>
  <c r="E35" i="3" s="1"/>
  <c r="D36" i="3"/>
  <c r="E36" i="3" s="1"/>
  <c r="D31" i="3"/>
  <c r="E31" i="3" s="1"/>
  <c r="D32" i="3"/>
  <c r="E32" i="3" s="1"/>
  <c r="D33" i="3"/>
  <c r="E33" i="3" s="1"/>
  <c r="D30" i="3"/>
  <c r="E30" i="3" s="1"/>
  <c r="D28" i="3"/>
  <c r="E28" i="3" s="1"/>
  <c r="D27" i="3"/>
  <c r="E27" i="3" s="1"/>
  <c r="D26" i="3"/>
  <c r="E26" i="3" s="1"/>
  <c r="D25" i="3"/>
  <c r="E25" i="3" s="1"/>
  <c r="D34" i="3"/>
  <c r="E34" i="3" s="1"/>
  <c r="D29" i="3"/>
  <c r="E29" i="3" s="1"/>
  <c r="D24" i="3"/>
  <c r="E24" i="3" s="1"/>
  <c r="D22" i="3"/>
  <c r="E22" i="3" s="1"/>
  <c r="D20" i="3"/>
  <c r="E20" i="3" s="1"/>
  <c r="D21" i="3"/>
  <c r="E21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23" i="3"/>
  <c r="E23" i="3" s="1"/>
  <c r="D11" i="3"/>
  <c r="E11" i="3" s="1"/>
  <c r="D10" i="3"/>
  <c r="E10" i="3" s="1"/>
  <c r="D9" i="3"/>
  <c r="E9" i="3" s="1"/>
  <c r="D8" i="3"/>
  <c r="E8" i="3" s="1"/>
  <c r="D6" i="3"/>
  <c r="E6" i="3" s="1"/>
  <c r="D2" i="3"/>
  <c r="E2" i="3" s="1"/>
  <c r="D7" i="3"/>
  <c r="E7" i="3" s="1"/>
  <c r="D3" i="3"/>
  <c r="E3" i="3" s="1"/>
  <c r="D5" i="3"/>
  <c r="E5" i="3" s="1"/>
  <c r="D4" i="3"/>
  <c r="E4" i="3" s="1"/>
  <c r="D19" i="3"/>
  <c r="E19" i="3" s="1"/>
</calcChain>
</file>

<file path=xl/sharedStrings.xml><?xml version="1.0" encoding="utf-8"?>
<sst xmlns="http://schemas.openxmlformats.org/spreadsheetml/2006/main" count="6039" uniqueCount="1462">
  <si>
    <t>BRAND</t>
  </si>
  <si>
    <t>IMAGES</t>
  </si>
  <si>
    <t>REFERENCE</t>
  </si>
  <si>
    <t>GOOGLE IMAGES</t>
  </si>
  <si>
    <t>DESIGNATION</t>
  </si>
  <si>
    <t>QTY</t>
  </si>
  <si>
    <t>GRADE</t>
  </si>
  <si>
    <t>RRP</t>
  </si>
  <si>
    <t>CATEGORY</t>
  </si>
  <si>
    <t>SPORTS CATEGORY</t>
  </si>
  <si>
    <t>PRODUCT GROUP</t>
  </si>
  <si>
    <t>PRODUCT TYPE</t>
  </si>
  <si>
    <t>AGE</t>
  </si>
  <si>
    <t>GENDER</t>
  </si>
  <si>
    <t>COLOR</t>
  </si>
  <si>
    <t>XXXS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</si>
  <si>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</si>
  <si>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</si>
  <si>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</si>
  <si>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</si>
  <si>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</si>
  <si>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</si>
  <si>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</si>
  <si>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</si>
  <si>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</si>
  <si>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4-</t>
  </si>
  <si>
    <t>18.5</t>
  </si>
  <si>
    <t>19.5</t>
  </si>
  <si>
    <t>21.5</t>
  </si>
  <si>
    <t>22.5</t>
  </si>
  <si>
    <t>23.5</t>
  </si>
  <si>
    <t>24.5</t>
  </si>
  <si>
    <t>25.5</t>
  </si>
  <si>
    <t>26.5</t>
  </si>
  <si>
    <t>27.5</t>
  </si>
  <si>
    <t>30.5</t>
  </si>
  <si>
    <t>31.5</t>
  </si>
  <si>
    <t>32.5</t>
  </si>
  <si>
    <t>34.5</t>
  </si>
  <si>
    <t>35.5</t>
  </si>
  <si>
    <t>36.5</t>
  </si>
  <si>
    <t>37.5</t>
  </si>
  <si>
    <t>38.5</t>
  </si>
  <si>
    <t>40.5</t>
  </si>
  <si>
    <t>42.5</t>
  </si>
  <si>
    <t>44.5</t>
  </si>
  <si>
    <t>45.5</t>
  </si>
  <si>
    <t>48.5</t>
  </si>
  <si>
    <t>35/38</t>
  </si>
  <si>
    <t>40/42</t>
  </si>
  <si>
    <t>43/46</t>
  </si>
  <si>
    <t>47/50</t>
  </si>
  <si>
    <t>NS</t>
  </si>
  <si>
    <t>OSFM</t>
  </si>
  <si>
    <t>OSFW</t>
  </si>
  <si>
    <t>REEBOK</t>
  </si>
  <si>
    <t xml:space="preserve">REEBOK ROYAL CL JOG PLATFORM </t>
  </si>
  <si>
    <t>A</t>
  </si>
  <si>
    <t>FOOTWEAR</t>
  </si>
  <si>
    <t>RUNNING</t>
  </si>
  <si>
    <t>SHOES</t>
  </si>
  <si>
    <t>KIDS</t>
  </si>
  <si>
    <t>FEMALE</t>
  </si>
  <si>
    <t>ALABAS/POSPIN/FTWWHT</t>
  </si>
  <si>
    <t>CBLACK/LILGLW/MODBEI</t>
  </si>
  <si>
    <t>GW6697</t>
  </si>
  <si>
    <t>CLUB C CARDI V2</t>
  </si>
  <si>
    <t>REEBOK CLASSICS FTW WOMEN</t>
  </si>
  <si>
    <t>Adult</t>
  </si>
  <si>
    <t>Female</t>
  </si>
  <si>
    <t>modern beige/modern beige/modern beige</t>
  </si>
  <si>
    <t xml:space="preserve">REEBOK ROYAL CLJOG 3.0 1V </t>
  </si>
  <si>
    <t>WHITE/WHITE/WHITE</t>
  </si>
  <si>
    <t>INFANT</t>
  </si>
  <si>
    <t>MEN</t>
  </si>
  <si>
    <t>REEBOK SMASH EDGE S</t>
  </si>
  <si>
    <t>TENNIS</t>
  </si>
  <si>
    <t>ADULT</t>
  </si>
  <si>
    <t>UNISEX</t>
  </si>
  <si>
    <t>FTWWHT/CBLACK/VARGRE</t>
  </si>
  <si>
    <t>FP9709</t>
  </si>
  <si>
    <t>Y Lux 2.0Maternity Tight</t>
  </si>
  <si>
    <t>APPAREL</t>
  </si>
  <si>
    <t>STUDIO</t>
  </si>
  <si>
    <t>TIGHTS</t>
  </si>
  <si>
    <t>TIGHTS (1/1)</t>
  </si>
  <si>
    <t>WOMEN</t>
  </si>
  <si>
    <t>BLACK</t>
  </si>
  <si>
    <t>HT9772</t>
  </si>
  <si>
    <t>CL WDE FL CREW</t>
  </si>
  <si>
    <t>CASUAL</t>
  </si>
  <si>
    <t>SWEATSHIRTS</t>
  </si>
  <si>
    <t>SWEATSHIRT (LONG SLE</t>
  </si>
  <si>
    <t>MOONST</t>
  </si>
  <si>
    <t>GV3468</t>
  </si>
  <si>
    <t>HOODIE</t>
  </si>
  <si>
    <t>JACKETS</t>
  </si>
  <si>
    <t>VEST</t>
  </si>
  <si>
    <t>CHALK</t>
  </si>
  <si>
    <t>X54023</t>
  </si>
  <si>
    <t>Core FZ Hoodie</t>
  </si>
  <si>
    <t>TRAINING</t>
  </si>
  <si>
    <t>HOODED SWEAT</t>
  </si>
  <si>
    <t>MEGRHE</t>
  </si>
  <si>
    <t>GW6693</t>
  </si>
  <si>
    <t>puzzled purple/puzzled purple/puzzled purple</t>
  </si>
  <si>
    <t>DMX COMFORT +</t>
  </si>
  <si>
    <t>WALKING</t>
  </si>
  <si>
    <t>FEEGOO/FTWWHT/HOOBLU</t>
  </si>
  <si>
    <t>RIDGERIDER 6 GTX</t>
  </si>
  <si>
    <t>CLAMAR/FTWWHT/CBLACK</t>
  </si>
  <si>
    <t>REEBOK ROYAL CL JOG 3.0</t>
  </si>
  <si>
    <t>MIST/FTWWHT/HINMIN</t>
  </si>
  <si>
    <t>GW0854</t>
  </si>
  <si>
    <t>CLUB C DOUBLE</t>
  </si>
  <si>
    <t>ftwr white/ftwr white/cold grey 2</t>
  </si>
  <si>
    <t>EY5239</t>
  </si>
  <si>
    <t>REEBOK ANIMAL LEGGING</t>
  </si>
  <si>
    <t>TIGHTS (1/2)</t>
  </si>
  <si>
    <t>GIRLS</t>
  </si>
  <si>
    <t>POWDER PINK</t>
  </si>
  <si>
    <t>GM4875</t>
  </si>
  <si>
    <t>TS BURNOUT TANK IN</t>
  </si>
  <si>
    <t>TOPS</t>
  </si>
  <si>
    <t>TANK</t>
  </si>
  <si>
    <t>HB8648</t>
  </si>
  <si>
    <t>CL WOMENS TAILORING SHIRT</t>
  </si>
  <si>
    <t>OTHER SHIRTS</t>
  </si>
  <si>
    <t>SHIRT (LONG SLEEVE)</t>
  </si>
  <si>
    <t>OPALGL</t>
  </si>
  <si>
    <t>GM4718</t>
  </si>
  <si>
    <t>WOR Mesh Tank IN</t>
  </si>
  <si>
    <t>CE1861</t>
  </si>
  <si>
    <t>RC Paddle Tee</t>
  </si>
  <si>
    <t>T-SHIRTS</t>
  </si>
  <si>
    <t>T-SHIRT (SHORT SLEEV</t>
  </si>
  <si>
    <t>EY5353</t>
  </si>
  <si>
    <t>REEBOK HOODIE</t>
  </si>
  <si>
    <t>BOYS</t>
  </si>
  <si>
    <t>MAROON</t>
  </si>
  <si>
    <t>H58679</t>
  </si>
  <si>
    <t>CL SUMMER WAVES COVERUP</t>
  </si>
  <si>
    <t>SHIRT (SHORT SLEEVE)</t>
  </si>
  <si>
    <t>SAHARA</t>
  </si>
  <si>
    <t>EB4115</t>
  </si>
  <si>
    <t>LM High Support Long Bra</t>
  </si>
  <si>
    <t>BLUHIL</t>
  </si>
  <si>
    <t>IG4790</t>
  </si>
  <si>
    <t>BB 4000 II</t>
  </si>
  <si>
    <t>REEBOK CLASSICS FTW MEN</t>
  </si>
  <si>
    <t>classic white/pure grey 7/glen green</t>
  </si>
  <si>
    <t>RBK PREMIER ROAD PLU</t>
  </si>
  <si>
    <t>EX7690</t>
  </si>
  <si>
    <t>REEBOK MESH TIE FRONT TANK</t>
  </si>
  <si>
    <t>CORAL</t>
  </si>
  <si>
    <t>DU5321</t>
  </si>
  <si>
    <t>TRB V Neck W</t>
  </si>
  <si>
    <t>Apparel</t>
  </si>
  <si>
    <t>Women</t>
  </si>
  <si>
    <t>EXCRED</t>
  </si>
  <si>
    <t>H62516</t>
  </si>
  <si>
    <t>WOR Supremium  Tank IN</t>
  </si>
  <si>
    <t>ESSBLU</t>
  </si>
  <si>
    <t>EX7632</t>
  </si>
  <si>
    <t>REEBOK SHORT</t>
  </si>
  <si>
    <t>SHORTS</t>
  </si>
  <si>
    <t>SHORTS (1/4)</t>
  </si>
  <si>
    <t>BLUE CAMO</t>
  </si>
  <si>
    <t>DM5171</t>
  </si>
  <si>
    <t>UFC FK ULTIMATE JERSEY</t>
  </si>
  <si>
    <t>MIXED MARTIAL ARTS</t>
  </si>
  <si>
    <t>GJ4884</t>
  </si>
  <si>
    <t>CL WDE SKIRT</t>
  </si>
  <si>
    <t>SKIRTS / DRESSES</t>
  </si>
  <si>
    <t>SKIRT</t>
  </si>
  <si>
    <t>EX7639</t>
  </si>
  <si>
    <t>REEBOK MUSCLE TEE</t>
  </si>
  <si>
    <t>GRAPHIC TEE (SHORT SLEEVE)</t>
  </si>
  <si>
    <t>ROYAL BLUE</t>
  </si>
  <si>
    <t>CLASSIC LEATHER</t>
  </si>
  <si>
    <t>EX7715</t>
  </si>
  <si>
    <t>REEBOK TIE DYE HOOD TEE</t>
  </si>
  <si>
    <t>NAVY</t>
  </si>
  <si>
    <t>H65548</t>
  </si>
  <si>
    <t>MYT AOP Mesh Tee</t>
  </si>
  <si>
    <t>chalk/chalk/alabaster</t>
  </si>
  <si>
    <t>GW6698</t>
  </si>
  <si>
    <t>core black/core black/core black</t>
  </si>
  <si>
    <t>CL CARDI V2</t>
  </si>
  <si>
    <t>Reebok CLASSICS FTW KIDS</t>
  </si>
  <si>
    <t>GV6615</t>
  </si>
  <si>
    <t>CARDI B F/S HI</t>
  </si>
  <si>
    <t>glass blue/glass blue/glass blue</t>
  </si>
  <si>
    <t>H49276</t>
  </si>
  <si>
    <t>LGTSAG</t>
  </si>
  <si>
    <t>HOOBLU/HOOBLU/CHALK</t>
  </si>
  <si>
    <t>EX7703</t>
  </si>
  <si>
    <t>REEBOK MESH PULLOVER HOODIE</t>
  </si>
  <si>
    <t>GU5864</t>
  </si>
  <si>
    <t>Studio Bodysuit</t>
  </si>
  <si>
    <t>SUITS</t>
  </si>
  <si>
    <t>LEOTARD</t>
  </si>
  <si>
    <t>H46818</t>
  </si>
  <si>
    <t>CL WDE RIB TANK</t>
  </si>
  <si>
    <t>GW7146</t>
  </si>
  <si>
    <t>NPC II</t>
  </si>
  <si>
    <t>Male</t>
  </si>
  <si>
    <t>ftwr white/chalk/mist</t>
  </si>
  <si>
    <t>EX7724</t>
  </si>
  <si>
    <t>REEBOK RACER TEE</t>
  </si>
  <si>
    <t>AZALEA</t>
  </si>
  <si>
    <t>CLUB C</t>
  </si>
  <si>
    <t>GI7995</t>
  </si>
  <si>
    <t>SH Bodysuit</t>
  </si>
  <si>
    <t>EX7607</t>
  </si>
  <si>
    <t>REEBOK Y/D PULLOVER HOODIE</t>
  </si>
  <si>
    <t>LT GREY/AQUA</t>
  </si>
  <si>
    <t>IG2598</t>
  </si>
  <si>
    <t>CLUB C REVENGE</t>
  </si>
  <si>
    <t>ftwr white/true pink/pixel pink</t>
  </si>
  <si>
    <t>H04170</t>
  </si>
  <si>
    <t>ftwr white/vector red/ftwr white</t>
  </si>
  <si>
    <t>GY9411</t>
  </si>
  <si>
    <t>CLUB C REVENGE VINTA</t>
  </si>
  <si>
    <t>weathered beige f22-r/true beige/chalk</t>
  </si>
  <si>
    <t>DJ1889</t>
  </si>
  <si>
    <t>LF Unisex Anorak</t>
  </si>
  <si>
    <t>JACKET</t>
  </si>
  <si>
    <t>FM3535</t>
  </si>
  <si>
    <t>RBK VB Seamless Bra Tex</t>
  </si>
  <si>
    <t>WORKOUT BRA - LIGHT</t>
  </si>
  <si>
    <t>VBNGNA</t>
  </si>
  <si>
    <t>BR0002</t>
  </si>
  <si>
    <t>VIZLOCITY   JKT</t>
  </si>
  <si>
    <t>GM4874</t>
  </si>
  <si>
    <t>HYPPRL</t>
  </si>
  <si>
    <t>GW8874</t>
  </si>
  <si>
    <t>CLASSIC LEATHER CARD</t>
  </si>
  <si>
    <t>FK7095</t>
  </si>
  <si>
    <t>TS AC ATHLETIC TEE</t>
  </si>
  <si>
    <t>LEMGLW</t>
  </si>
  <si>
    <t>FT0082</t>
  </si>
  <si>
    <t>UBF Epic Short</t>
  </si>
  <si>
    <t>CHARTR</t>
  </si>
  <si>
    <t>HEXALITE LEGACY</t>
  </si>
  <si>
    <t>HB2307</t>
  </si>
  <si>
    <t>RI French Terry Short</t>
  </si>
  <si>
    <t>QUAGLW</t>
  </si>
  <si>
    <t>IG9951</t>
  </si>
  <si>
    <t>ftwr white/vector red/vector blue</t>
  </si>
  <si>
    <t>EX7672</t>
  </si>
  <si>
    <t>REEBOK PERFORMANCE JOGGER</t>
  </si>
  <si>
    <t>YOUTH/BABY JOGGER</t>
  </si>
  <si>
    <t>FI9473</t>
  </si>
  <si>
    <t>RBK VB Unisex Tee</t>
  </si>
  <si>
    <t>GU3902</t>
  </si>
  <si>
    <t>R&amp;C CONVERTIBLE JACKET</t>
  </si>
  <si>
    <t>BOUGRY</t>
  </si>
  <si>
    <t>FM3461</t>
  </si>
  <si>
    <t>RBK VB High Crew Neck</t>
  </si>
  <si>
    <t>T-SHIRT (LONG SLEEVE</t>
  </si>
  <si>
    <t>SILVMT</t>
  </si>
  <si>
    <t>DQ0040</t>
  </si>
  <si>
    <t>RC Terry Crew</t>
  </si>
  <si>
    <t>WHTMEL</t>
  </si>
  <si>
    <t>DU4437</t>
  </si>
  <si>
    <t>Reebok PureMove Bra</t>
  </si>
  <si>
    <t>WORKOUT BRA - HIGH S</t>
  </si>
  <si>
    <t>MINMIS</t>
  </si>
  <si>
    <t>FU2131</t>
  </si>
  <si>
    <t>UBF Myoknit Bra</t>
  </si>
  <si>
    <t>BRA</t>
  </si>
  <si>
    <t>WORKOUT BRA - MEDIUM SUPPORT</t>
  </si>
  <si>
    <t>VECNAV</t>
  </si>
  <si>
    <t>ID7345</t>
  </si>
  <si>
    <t>ftwr white/vector navy/glass blue</t>
  </si>
  <si>
    <t>CLUB C 85 VEGAN</t>
  </si>
  <si>
    <t>GX9420</t>
  </si>
  <si>
    <t>WEEBOK STORM X</t>
  </si>
  <si>
    <t>infused lilac/orange flare/proud pink</t>
  </si>
  <si>
    <t>IG9952</t>
  </si>
  <si>
    <t>pure grey 3/vector navy/ftwr white</t>
  </si>
  <si>
    <t>GR9708</t>
  </si>
  <si>
    <t>CL W JUMPSUIT</t>
  </si>
  <si>
    <t>BLUSLA</t>
  </si>
  <si>
    <t>H46807</t>
  </si>
  <si>
    <t>BRUBRW</t>
  </si>
  <si>
    <t>GZ3665</t>
  </si>
  <si>
    <t>Club C Double GEO</t>
  </si>
  <si>
    <t>ftwr white/seaport teal/quartz glow</t>
  </si>
  <si>
    <t>IG2834</t>
  </si>
  <si>
    <t>Club C Vibram</t>
  </si>
  <si>
    <t>cold grey 2/cold grey 4/cold grey 2</t>
  </si>
  <si>
    <t>HQ1103</t>
  </si>
  <si>
    <t>QUESTION MID</t>
  </si>
  <si>
    <t>ftwr white/classic cobalt/core black</t>
  </si>
  <si>
    <t>EX7668</t>
  </si>
  <si>
    <t>REEBOK PERFORMANCE FULL ZIP H</t>
  </si>
  <si>
    <t>H04168</t>
  </si>
  <si>
    <t>ftwr white/vector navy/ftwr white</t>
  </si>
  <si>
    <t>GR0384</t>
  </si>
  <si>
    <t>SANSTO</t>
  </si>
  <si>
    <t>GS1710</t>
  </si>
  <si>
    <t>CL WDE SLIM DRESS</t>
  </si>
  <si>
    <t>DRESS</t>
  </si>
  <si>
    <t>H62029</t>
  </si>
  <si>
    <t>Cottweiler Sock</t>
  </si>
  <si>
    <t>Hardware</t>
  </si>
  <si>
    <t>SOCKS</t>
  </si>
  <si>
    <t>CREW SOCKS</t>
  </si>
  <si>
    <t>HQ4588</t>
  </si>
  <si>
    <t>REEBOK ROYAL TECHQUE</t>
  </si>
  <si>
    <t>Reebok CLASSICS CORE FTW MEN</t>
  </si>
  <si>
    <t>purple shade/spirit white/vintage green</t>
  </si>
  <si>
    <t>HB8647</t>
  </si>
  <si>
    <t>CL RBK ND WAFFLE SHORT</t>
  </si>
  <si>
    <t>SHORTS (1/2)</t>
  </si>
  <si>
    <t>GY1386</t>
  </si>
  <si>
    <t>CLUB C 85</t>
  </si>
  <si>
    <t>sea spray /sea spray /sea spray</t>
  </si>
  <si>
    <t>COURT PEAK</t>
  </si>
  <si>
    <t>DY8176</t>
  </si>
  <si>
    <t>OS THERMOWARM BASE LS</t>
  </si>
  <si>
    <t>BLACK/MIDINK</t>
  </si>
  <si>
    <t>REEBOK ROYAL BB4500</t>
  </si>
  <si>
    <t>GL2485</t>
  </si>
  <si>
    <t>WHITE</t>
  </si>
  <si>
    <t>GM6578</t>
  </si>
  <si>
    <t>TE Linear Logo Crop Tee</t>
  </si>
  <si>
    <t>T-SHIRT (SHORT SLEEVE)</t>
  </si>
  <si>
    <t>MGREYH</t>
  </si>
  <si>
    <t>HB5967</t>
  </si>
  <si>
    <t>CL ND HOODIE</t>
  </si>
  <si>
    <t>F/S Hi</t>
  </si>
  <si>
    <t>FI9475</t>
  </si>
  <si>
    <t>SWAORA</t>
  </si>
  <si>
    <t>GZ0881</t>
  </si>
  <si>
    <t>WEEBOK FLEX SPRINT</t>
  </si>
  <si>
    <t>true pink/porcelain pink/ftwr white</t>
  </si>
  <si>
    <t>WORKOUT PLUS</t>
  </si>
  <si>
    <t>HQ6246</t>
  </si>
  <si>
    <t>BEATNIK</t>
  </si>
  <si>
    <t>bright ochre/core black/vector red</t>
  </si>
  <si>
    <t>DU5122</t>
  </si>
  <si>
    <t>BLKMEL</t>
  </si>
  <si>
    <t>EY5194</t>
  </si>
  <si>
    <t>2 PC JOG SET</t>
  </si>
  <si>
    <t>GW9686</t>
  </si>
  <si>
    <t>BB4500 COURT</t>
  </si>
  <si>
    <t>ftwr white/core black/atomic pink</t>
  </si>
  <si>
    <t>FS8414</t>
  </si>
  <si>
    <t>CL IC TURTLE NECK</t>
  </si>
  <si>
    <t>GL2548</t>
  </si>
  <si>
    <t>RI JERSEY Full Zip</t>
  </si>
  <si>
    <t>SWEATSHIRT (LONG SLEEVE)</t>
  </si>
  <si>
    <t>FM3512</t>
  </si>
  <si>
    <t>RBK VB Classic Tight</t>
  </si>
  <si>
    <t>PANTS</t>
  </si>
  <si>
    <t>VBARGR</t>
  </si>
  <si>
    <t>GF7220</t>
  </si>
  <si>
    <t>RCPM BOMBER</t>
  </si>
  <si>
    <t>GLABLU</t>
  </si>
  <si>
    <t>IG4788</t>
  </si>
  <si>
    <t>ftwr white/reebok rubber gum-02/pure grey 3</t>
  </si>
  <si>
    <t>GR0415</t>
  </si>
  <si>
    <t>CL WDE STRAPLESS BRA</t>
  </si>
  <si>
    <t>FI8845</t>
  </si>
  <si>
    <t>RBK VB Rib tank</t>
  </si>
  <si>
    <t>CBLACK/LASPIN/DGTBLU</t>
  </si>
  <si>
    <t>EY0604</t>
  </si>
  <si>
    <t>Seamless Crop Top BRINA</t>
  </si>
  <si>
    <t>CROP</t>
  </si>
  <si>
    <t>GI6912</t>
  </si>
  <si>
    <t>TE Linear Logo WVN Jacket</t>
  </si>
  <si>
    <t>ID7342</t>
  </si>
  <si>
    <t>ftwr white/modern beige/forest green</t>
  </si>
  <si>
    <t>HB5972</t>
  </si>
  <si>
    <t>CL F FR TRACKTOP</t>
  </si>
  <si>
    <t>TRACK TOPS</t>
  </si>
  <si>
    <t>TRACK TOP</t>
  </si>
  <si>
    <t>NGHBLK</t>
  </si>
  <si>
    <t>CL LTHR</t>
  </si>
  <si>
    <t>IG2644</t>
  </si>
  <si>
    <t>marigold/cold grey 4/track gold</t>
  </si>
  <si>
    <t>H05855</t>
  </si>
  <si>
    <t>ftwr white/classic white/silver met.</t>
  </si>
  <si>
    <t>CE0682</t>
  </si>
  <si>
    <t>Combat Glory Hoodie</t>
  </si>
  <si>
    <t>SWEATSHIRT (SLEEVELE</t>
  </si>
  <si>
    <t>SMOVOL</t>
  </si>
  <si>
    <t>FZ6026</t>
  </si>
  <si>
    <t>WORKOUT PLUS VINTAGE</t>
  </si>
  <si>
    <t>modern beige/glen green/ftwr white</t>
  </si>
  <si>
    <t>IE6833</t>
  </si>
  <si>
    <t>chalk/dark green/alabaster</t>
  </si>
  <si>
    <t>IF5350</t>
  </si>
  <si>
    <t>ftwr white/vector navy/flash red</t>
  </si>
  <si>
    <t>ID1660</t>
  </si>
  <si>
    <t>BB 4000 II VEGAN</t>
  </si>
  <si>
    <t>VINTAGE CHALK S23-R/core black/vector red</t>
  </si>
  <si>
    <t>ID2202</t>
  </si>
  <si>
    <t>VINTAGE CHALK S23-R/pure grey 2/core black</t>
  </si>
  <si>
    <t>JUNIOR</t>
  </si>
  <si>
    <t>GZ4271</t>
  </si>
  <si>
    <t>pink fusion/pink fusion/rugged rose</t>
  </si>
  <si>
    <t>CL V P CREW</t>
  </si>
  <si>
    <t>ID1956</t>
  </si>
  <si>
    <t>ftwr white/lilac glow/collegiate gold</t>
  </si>
  <si>
    <t>IG2645</t>
  </si>
  <si>
    <t>modern beige/taupe/cold grey 2</t>
  </si>
  <si>
    <t>GY9732</t>
  </si>
  <si>
    <t>chalk/pink glow/forest green</t>
  </si>
  <si>
    <t>GW9312</t>
  </si>
  <si>
    <t>cornflower blue/cornflower blue/cornflower blue</t>
  </si>
  <si>
    <t>GY0035</t>
  </si>
  <si>
    <t>Club C Mid II Reveng</t>
  </si>
  <si>
    <t>ftwr white/soft ecru/alabaster</t>
  </si>
  <si>
    <t>HR0644</t>
  </si>
  <si>
    <t>EG9271</t>
  </si>
  <si>
    <t>CLUB C REVENGE MU</t>
  </si>
  <si>
    <t>white/white/GLEN GREEN</t>
  </si>
  <si>
    <t>IE9386</t>
  </si>
  <si>
    <t>LT COURT</t>
  </si>
  <si>
    <t>ftwr white/chalk/classic teal</t>
  </si>
  <si>
    <t>GW8857</t>
  </si>
  <si>
    <t>ftwr white/forest green/orange flare</t>
  </si>
  <si>
    <t>RBK ROYAL COMPLETE CLN ALT 2.0</t>
  </si>
  <si>
    <t>FTWWHT/FTWWHT/VECRED</t>
  </si>
  <si>
    <t>REEBOK REWIND RUN</t>
  </si>
  <si>
    <t>ADULTS</t>
  </si>
  <si>
    <t>FTWWHT/HOOBLU/CLAMAR</t>
  </si>
  <si>
    <t>EG9415</t>
  </si>
  <si>
    <t>REEBOK ROYAL COMPLETE CLN2</t>
  </si>
  <si>
    <t>white/collegiate navy/white</t>
  </si>
  <si>
    <t>HP4386</t>
  </si>
  <si>
    <t>REEBOK SOLUTION MID</t>
  </si>
  <si>
    <t>Reebok CLASSICS CORE FTW KIDS</t>
  </si>
  <si>
    <t>pure grey 2/core black/bold purple</t>
  </si>
  <si>
    <t>HP4388</t>
  </si>
  <si>
    <t>core black/STEELY BLUE S23-R/SMASH ORANGE S23-R</t>
  </si>
  <si>
    <t>EY5234</t>
  </si>
  <si>
    <t>REEBOK TRIPLE BLOCK LEGGING</t>
  </si>
  <si>
    <t>EY5231</t>
  </si>
  <si>
    <t>REEBOK VECTOR LEGGING</t>
  </si>
  <si>
    <t>MIDNIGHT</t>
  </si>
  <si>
    <t>EX7558</t>
  </si>
  <si>
    <t>2PC REEBOK FULL ZIP JKT - JOG</t>
  </si>
  <si>
    <t>IF4730</t>
  </si>
  <si>
    <t>classic white/pure grey 3/purple oasis</t>
  </si>
  <si>
    <t>H58681</t>
  </si>
  <si>
    <t>H62028</t>
  </si>
  <si>
    <t>BR5032</t>
  </si>
  <si>
    <t>DYNAMIC CLASSIC TIGHT</t>
  </si>
  <si>
    <t>IE9385</t>
  </si>
  <si>
    <t>ftwr white/chalk/vector navy</t>
  </si>
  <si>
    <t>FI8893</t>
  </si>
  <si>
    <t>RBK VB Long Sleeve Tee</t>
  </si>
  <si>
    <t>DU5093</t>
  </si>
  <si>
    <t>RC Jacquard Fade Bra</t>
  </si>
  <si>
    <t>WORKOUT BRA - MEDIUM</t>
  </si>
  <si>
    <t>FQ3701</t>
  </si>
  <si>
    <t>RCPM WOVEN FRANCHISE PANT</t>
  </si>
  <si>
    <t>PANTS (1/1)</t>
  </si>
  <si>
    <t>EX7712</t>
  </si>
  <si>
    <t>REEBOK TIE DYE FULL LEGGING</t>
  </si>
  <si>
    <t>MULTI PRINT</t>
  </si>
  <si>
    <t>HB7244</t>
  </si>
  <si>
    <t>TS ARS ACTIVCHILL+ Tee</t>
  </si>
  <si>
    <t>DH2117</t>
  </si>
  <si>
    <t>AC F Franchise Tracktop</t>
  </si>
  <si>
    <t>FT6012</t>
  </si>
  <si>
    <t>MISBHV BODYSUIT</t>
  </si>
  <si>
    <t>OTHER SUIT</t>
  </si>
  <si>
    <t>COLSHA</t>
  </si>
  <si>
    <t>FS0527</t>
  </si>
  <si>
    <t>R&amp;C Tracksuit</t>
  </si>
  <si>
    <t>TRACKSUIT</t>
  </si>
  <si>
    <t>BLUBLA</t>
  </si>
  <si>
    <t>FS0528</t>
  </si>
  <si>
    <t>TRIRED</t>
  </si>
  <si>
    <t>FM4904</t>
  </si>
  <si>
    <t>RBK VB Performance Tight</t>
  </si>
  <si>
    <t>FI8848</t>
  </si>
  <si>
    <t>BEIGE</t>
  </si>
  <si>
    <t>FI9474</t>
  </si>
  <si>
    <t>EC4681</t>
  </si>
  <si>
    <t>RCxPM Ring Skirt</t>
  </si>
  <si>
    <t>EX7681</t>
  </si>
  <si>
    <t>REEBOK MULTI HIT PULLOVER HOO</t>
  </si>
  <si>
    <t>EX7625</t>
  </si>
  <si>
    <t>YELLOW</t>
  </si>
  <si>
    <t>EX7641</t>
  </si>
  <si>
    <t>VOLT GREEN</t>
  </si>
  <si>
    <t>EX7697</t>
  </si>
  <si>
    <t>REEBOK SNAKE FULL LEGGING</t>
  </si>
  <si>
    <t>TIGHTS (3/4)</t>
  </si>
  <si>
    <t>PINK</t>
  </si>
  <si>
    <t>FK5386</t>
  </si>
  <si>
    <t>SH Reebok Read Tank</t>
  </si>
  <si>
    <t>EW8338</t>
  </si>
  <si>
    <t>BIG INTL REEBOK LOGO JOGGER</t>
  </si>
  <si>
    <t>LT HTHR GRY</t>
  </si>
  <si>
    <t>FL9428</t>
  </si>
  <si>
    <t>CL V CROPPED FR TRACKTOP</t>
  </si>
  <si>
    <t>WHITE/CONAVY/PRIRED</t>
  </si>
  <si>
    <t>EC4562</t>
  </si>
  <si>
    <t>CL V P WINDBREAKER</t>
  </si>
  <si>
    <t>WINDBREAKER</t>
  </si>
  <si>
    <t>H05204</t>
  </si>
  <si>
    <t>GW0932</t>
  </si>
  <si>
    <t>ftwr white/stucco/red ember</t>
  </si>
  <si>
    <t>GY1378</t>
  </si>
  <si>
    <t>shell purple/shell purple/infused lilac</t>
  </si>
  <si>
    <t>HQ4141</t>
  </si>
  <si>
    <t>core black/glen green/vector red</t>
  </si>
  <si>
    <t>GX9372</t>
  </si>
  <si>
    <t>smokey rose/ftwr white/pure grey 3</t>
  </si>
  <si>
    <t>GW9607</t>
  </si>
  <si>
    <t>core black/ftwr white/pure grey 6</t>
  </si>
  <si>
    <t>GK8858</t>
  </si>
  <si>
    <t>MESH TANK (REE)CYCLED</t>
  </si>
  <si>
    <t>SHIRT (SLEEVELESS)</t>
  </si>
  <si>
    <t>AA1131</t>
  </si>
  <si>
    <t>RCF 2IN TR SHORT MIX</t>
  </si>
  <si>
    <t>ROYORC</t>
  </si>
  <si>
    <t>GV8547</t>
  </si>
  <si>
    <t>ftwr white/vector blue/vector red</t>
  </si>
  <si>
    <t>GZ3653</t>
  </si>
  <si>
    <t>chalk/chalk/batik blue</t>
  </si>
  <si>
    <t>EB5121</t>
  </si>
  <si>
    <t>CL A OVERSIZED COVER UP</t>
  </si>
  <si>
    <t>HP9103</t>
  </si>
  <si>
    <t>cobalt /purple skills/solar acid yellow</t>
  </si>
  <si>
    <t>GY1942</t>
  </si>
  <si>
    <t>core black/core black/pure grey 8</t>
  </si>
  <si>
    <t>FX4968</t>
  </si>
  <si>
    <t>Footwear</t>
  </si>
  <si>
    <t>SHOES - LOW (NON FOO</t>
  </si>
  <si>
    <t>MALE</t>
  </si>
  <si>
    <t>VECBLU/CONAVY/WHITE</t>
  </si>
  <si>
    <t>CE0680</t>
  </si>
  <si>
    <t>SWEATSHIRT (SLEEVELESS)</t>
  </si>
  <si>
    <t>GZ2239</t>
  </si>
  <si>
    <t>ftwr white/alabaster/rbbr white</t>
  </si>
  <si>
    <t>DU4618</t>
  </si>
  <si>
    <t>FEF speedwick</t>
  </si>
  <si>
    <t>GRAPHIC TEE (SHORT S</t>
  </si>
  <si>
    <t>URBVIO</t>
  </si>
  <si>
    <t>ED0582</t>
  </si>
  <si>
    <t>LM  LONG BRA</t>
  </si>
  <si>
    <t>HERNVY</t>
  </si>
  <si>
    <t>ED3675</t>
  </si>
  <si>
    <t>LM Poly Tank</t>
  </si>
  <si>
    <t>TOXYEL</t>
  </si>
  <si>
    <t>FS0530</t>
  </si>
  <si>
    <t>R&amp;C 1/2 Zip</t>
  </si>
  <si>
    <t>HP2470</t>
  </si>
  <si>
    <t>pure grey 4/pure grey 3/chalk</t>
  </si>
  <si>
    <t>DQ0031</t>
  </si>
  <si>
    <t>CRUCOB</t>
  </si>
  <si>
    <t>AX9292</t>
  </si>
  <si>
    <t>RCF COMPRESSION SS</t>
  </si>
  <si>
    <t>WILBLU</t>
  </si>
  <si>
    <t>FR9334</t>
  </si>
  <si>
    <t>RCPM FT LONG SKIRT</t>
  </si>
  <si>
    <t>Reebok CLASSICS CORE FTW WOMEN</t>
  </si>
  <si>
    <t>EX7688</t>
  </si>
  <si>
    <t>REEBOK DIAGONAL TEE</t>
  </si>
  <si>
    <t>BLACK/WHITE</t>
  </si>
  <si>
    <t>EX7704</t>
  </si>
  <si>
    <t>REEBOK MESH JOGGER</t>
  </si>
  <si>
    <t>GY8784</t>
  </si>
  <si>
    <t>ftwr white/infused lilac/semi classic teal</t>
  </si>
  <si>
    <t>GW7760</t>
  </si>
  <si>
    <t>REEBOK ROYAL CL JOG</t>
  </si>
  <si>
    <t>vector navy/dynamic red/pale yellow</t>
  </si>
  <si>
    <t>FZ2825</t>
  </si>
  <si>
    <t>REEBOK VECTOR SMASH</t>
  </si>
  <si>
    <t>black/ftwr white/black</t>
  </si>
  <si>
    <t>FT0848</t>
  </si>
  <si>
    <t>TS EDGEWRKS HOODIE</t>
  </si>
  <si>
    <t>GW4793</t>
  </si>
  <si>
    <t>Club C 85 Pump</t>
  </si>
  <si>
    <t>ftwr white/classic white/vector blue</t>
  </si>
  <si>
    <t xml:space="preserve">REEBOK ROYAL COMPLETE3LOW </t>
  </si>
  <si>
    <t>CONAVY/WHITE/CONAVY</t>
  </si>
  <si>
    <t>FL2005</t>
  </si>
  <si>
    <t>S Reebok PureMove +</t>
  </si>
  <si>
    <t>POWGRY</t>
  </si>
  <si>
    <t>EC0717</t>
  </si>
  <si>
    <t>TS Crew</t>
  </si>
  <si>
    <t>CLOGRN</t>
  </si>
  <si>
    <t>GS9214</t>
  </si>
  <si>
    <t>TS Road Trip Vest</t>
  </si>
  <si>
    <t>RADOCH</t>
  </si>
  <si>
    <t>IE1956</t>
  </si>
  <si>
    <t>night black/smoky taupe/terra brown</t>
  </si>
  <si>
    <t>FT7280</t>
  </si>
  <si>
    <t>CL D TEAMSPORTS CREW</t>
  </si>
  <si>
    <t>HB5968</t>
  </si>
  <si>
    <t>CL F FR TRACKPANT</t>
  </si>
  <si>
    <t>FM5023</t>
  </si>
  <si>
    <t>CL F TRAIL JACKET</t>
  </si>
  <si>
    <t>LGHSAN/ROSRED</t>
  </si>
  <si>
    <t>EB5094</t>
  </si>
  <si>
    <t>CL V LONGSLEEVE</t>
  </si>
  <si>
    <t>GW8876</t>
  </si>
  <si>
    <t>pink fusion/pink fusion/pink fusion</t>
  </si>
  <si>
    <t>GW8875</t>
  </si>
  <si>
    <t>ultraberry/aubergine/matte gold</t>
  </si>
  <si>
    <t>GW8873</t>
  </si>
  <si>
    <t>whisper blue/whisper blue/seaport teal</t>
  </si>
  <si>
    <t>GW4466</t>
  </si>
  <si>
    <t>CLASSIC LEATHER SP</t>
  </si>
  <si>
    <t>army green/army green/classic white</t>
  </si>
  <si>
    <t>GX9659</t>
  </si>
  <si>
    <t>ultima purple/ultima purple/ultima purple</t>
  </si>
  <si>
    <t>DY9372</t>
  </si>
  <si>
    <t>GIGI BODYSUIT</t>
  </si>
  <si>
    <t>ED3678</t>
  </si>
  <si>
    <t>LM BODYCOMBAT MUSCLE TANK</t>
  </si>
  <si>
    <t>DM7800</t>
  </si>
  <si>
    <t>R TW VST</t>
  </si>
  <si>
    <t>OUTDOOR</t>
  </si>
  <si>
    <t>HD2773</t>
  </si>
  <si>
    <t>R x P Sock</t>
  </si>
  <si>
    <t>BRGCOB</t>
  </si>
  <si>
    <t>D94919</t>
  </si>
  <si>
    <t>RC Hoodie</t>
  </si>
  <si>
    <t>DY8407</t>
  </si>
  <si>
    <t>RC Print Fill Logo Tank</t>
  </si>
  <si>
    <t>GRAPHIC TEE (SLEEVEL</t>
  </si>
  <si>
    <t>EC1460</t>
  </si>
  <si>
    <t>RC Surfer Flamingo Muscle</t>
  </si>
  <si>
    <t>DENDUS</t>
  </si>
  <si>
    <t>FU1450</t>
  </si>
  <si>
    <t>RE BASIC SS TEE</t>
  </si>
  <si>
    <t>REEBOK COURT ADVANCE</t>
  </si>
  <si>
    <t>FTWWHITE/SEDONA/MAROON</t>
  </si>
  <si>
    <t>EX7650</t>
  </si>
  <si>
    <t>REEBOK HERITAGE JOGGER</t>
  </si>
  <si>
    <t>GV8569</t>
  </si>
  <si>
    <t>ftwr white/glass blue/digital blue</t>
  </si>
  <si>
    <t>DY8142</t>
  </si>
  <si>
    <t>TE Twill Crew</t>
  </si>
  <si>
    <t>EW8236</t>
  </si>
  <si>
    <t>TOD INTL REEBOK OUTLINE JOGGER</t>
  </si>
  <si>
    <t>HB2051</t>
  </si>
  <si>
    <t>TRUPNK</t>
  </si>
  <si>
    <t>DP6113</t>
  </si>
  <si>
    <t>TS Knit Jogger</t>
  </si>
  <si>
    <t>FK6771</t>
  </si>
  <si>
    <t>WOR MYT Q2 TrackJacket</t>
  </si>
  <si>
    <t>TRACKSUIT JACKET</t>
  </si>
  <si>
    <t>FW0285</t>
  </si>
  <si>
    <t>ZIG 3D STORM</t>
  </si>
  <si>
    <t>WHITE/TRIRED/STUCCO</t>
  </si>
  <si>
    <t>DZ2425</t>
  </si>
  <si>
    <t>CL AOV CROP HOODIE</t>
  </si>
  <si>
    <t>CONAVY/PRIRED</t>
  </si>
  <si>
    <t>EB4247</t>
  </si>
  <si>
    <t>CL V P HOODIE</t>
  </si>
  <si>
    <t>HQ7100</t>
  </si>
  <si>
    <t>soft ecru/bare brown/chalk</t>
  </si>
  <si>
    <t>FZ4430</t>
  </si>
  <si>
    <t>INSTAPUMP FURY  OG</t>
  </si>
  <si>
    <t>PUGRY5/PUGRY5/WHITE</t>
  </si>
  <si>
    <t>GX2662</t>
  </si>
  <si>
    <t>INSTAPUMP FURY 95</t>
  </si>
  <si>
    <t>aubergine/core black/ftwr white</t>
  </si>
  <si>
    <t>D93892</t>
  </si>
  <si>
    <t>OS THERMO DP PRIMALOFT</t>
  </si>
  <si>
    <t>CY2337</t>
  </si>
  <si>
    <t>OS THERMOWARM SEAMLESS LS</t>
  </si>
  <si>
    <t>HQ8803</t>
  </si>
  <si>
    <t>PUMP TZ</t>
  </si>
  <si>
    <t>core black/ftwr white/wild orange</t>
  </si>
  <si>
    <t>GE0065</t>
  </si>
  <si>
    <t>R&amp;C Short</t>
  </si>
  <si>
    <t>CE1865</t>
  </si>
  <si>
    <t>RC Paddle LS Top</t>
  </si>
  <si>
    <t>AI1220</t>
  </si>
  <si>
    <t>RCF 2IN TR SHORT CAMO</t>
  </si>
  <si>
    <t>DW4019</t>
  </si>
  <si>
    <t>RCxPM Logo T-Shirt</t>
  </si>
  <si>
    <t>PRIRED</t>
  </si>
  <si>
    <t>GX0918</t>
  </si>
  <si>
    <t>REEBOK ROYAL CLJOG 3</t>
  </si>
  <si>
    <t>vector navy/true pink/ftwr white</t>
  </si>
  <si>
    <t>EY0601</t>
  </si>
  <si>
    <t>Seamless Brief ALMA</t>
  </si>
  <si>
    <t>UNDERWEAR</t>
  </si>
  <si>
    <t>BRIEFS</t>
  </si>
  <si>
    <t>Dark Orchid/Hyper Purple</t>
  </si>
  <si>
    <t>FU2192</t>
  </si>
  <si>
    <t>TE Linear Logo Jacket</t>
  </si>
  <si>
    <t>FL5200</t>
  </si>
  <si>
    <t>TECH STYLE ENG CREW SOCK</t>
  </si>
  <si>
    <t>FK7092</t>
  </si>
  <si>
    <t>H23403</t>
  </si>
  <si>
    <t>WOR WALLET</t>
  </si>
  <si>
    <t>BAGS</t>
  </si>
  <si>
    <t>SHOULDER BAG</t>
  </si>
  <si>
    <t>FROBER</t>
  </si>
  <si>
    <t>D94175</t>
  </si>
  <si>
    <t>ACTIVChill Tee</t>
  </si>
  <si>
    <t>BS6641</t>
  </si>
  <si>
    <t>AZTEC ZIP</t>
  </si>
  <si>
    <t>SKULL GREY/SILVER MET/WHITE</t>
  </si>
  <si>
    <t>BK1914</t>
  </si>
  <si>
    <t>BURNOUT TANK</t>
  </si>
  <si>
    <t>ECHBLU</t>
  </si>
  <si>
    <t>EB8107</t>
  </si>
  <si>
    <t>C Bodysuit</t>
  </si>
  <si>
    <t>UNITARD</t>
  </si>
  <si>
    <t>B45969</t>
  </si>
  <si>
    <t>C FASHION TEE</t>
  </si>
  <si>
    <t>DN2414</t>
  </si>
  <si>
    <t>CF Games Crest Tank</t>
  </si>
  <si>
    <t>BUNBLU</t>
  </si>
  <si>
    <t>DN5554</t>
  </si>
  <si>
    <t>RUGROS</t>
  </si>
  <si>
    <t>DT8232</t>
  </si>
  <si>
    <t>CL A TRACKJACKET</t>
  </si>
  <si>
    <t>FM5022</t>
  </si>
  <si>
    <t>REGPRP/BUFF</t>
  </si>
  <si>
    <t>FT7394</t>
  </si>
  <si>
    <t>CL GP HOTEL LS TEE</t>
  </si>
  <si>
    <t>T-SHIRT (LONG SLEEVE)</t>
  </si>
  <si>
    <t>CN3616</t>
  </si>
  <si>
    <t>CL LEATHER MU</t>
  </si>
  <si>
    <t>EXPLORE-BUNKER BLUE/BLUE SLATE/PRIMAL RE</t>
  </si>
  <si>
    <t>BS8227</t>
  </si>
  <si>
    <t>CL LTHR CLEAN EXOTICS</t>
  </si>
  <si>
    <t>STUCCO/CHALK/SAND STONE/GUM</t>
  </si>
  <si>
    <t>DV9660</t>
  </si>
  <si>
    <t>CL LTHR DOUBLE</t>
  </si>
  <si>
    <t>Shoes</t>
  </si>
  <si>
    <t>BS9864</t>
  </si>
  <si>
    <t>CL LTHR SHIMMER</t>
  </si>
  <si>
    <t>FLINT GREY/MATTE SILVER/CHALK</t>
  </si>
  <si>
    <t>DW8253</t>
  </si>
  <si>
    <t>CL Pyer Moss Crew sock</t>
  </si>
  <si>
    <t>HARDWARE</t>
  </si>
  <si>
    <t>VITBLU</t>
  </si>
  <si>
    <t>FR6704</t>
  </si>
  <si>
    <t>CL TRAIL CREW GR</t>
  </si>
  <si>
    <t>GRAPHIC SWEATSHIRT (</t>
  </si>
  <si>
    <t>DX3952</t>
  </si>
  <si>
    <t>Cl Unisex V Trackpant</t>
  </si>
  <si>
    <t>TRACKSUIT PANTS</t>
  </si>
  <si>
    <t>EB5091</t>
  </si>
  <si>
    <t>CL V LEGGING</t>
  </si>
  <si>
    <t>ROSETT</t>
  </si>
  <si>
    <t>DX3810</t>
  </si>
  <si>
    <t>STEPNK</t>
  </si>
  <si>
    <t>ED4047</t>
  </si>
  <si>
    <t>CL V P FL SHORTS</t>
  </si>
  <si>
    <t>CONAVY</t>
  </si>
  <si>
    <t>DV0401</t>
  </si>
  <si>
    <t>CL Womens nubuck bag</t>
  </si>
  <si>
    <t>BARBEI</t>
  </si>
  <si>
    <t>GX5418</t>
  </si>
  <si>
    <t>CLUB C 1985 TV</t>
  </si>
  <si>
    <t>FTWWHT/FTWWHT/PUGRY4</t>
  </si>
  <si>
    <t>CN3736</t>
  </si>
  <si>
    <t>FACE-BARE BEIGE/WHITE</t>
  </si>
  <si>
    <t>CE2525</t>
  </si>
  <si>
    <t>Combat Boxing Short</t>
  </si>
  <si>
    <t>BK4980</t>
  </si>
  <si>
    <t>EL CC FLC PANT</t>
  </si>
  <si>
    <t>DGREYH</t>
  </si>
  <si>
    <t>D94137</t>
  </si>
  <si>
    <t>Epic Short</t>
  </si>
  <si>
    <t>TWIBER</t>
  </si>
  <si>
    <t>GY6522</t>
  </si>
  <si>
    <t>FLEXAGON FORCE 3 WIDE D</t>
  </si>
  <si>
    <t>CBLACK/MAROON/PURPNK</t>
  </si>
  <si>
    <t>CY4983</t>
  </si>
  <si>
    <t>Franchise Strappy bra</t>
  </si>
  <si>
    <t>ALMGRE</t>
  </si>
  <si>
    <t>BR2783</t>
  </si>
  <si>
    <t>FRENCH TERRY MUSCLE</t>
  </si>
  <si>
    <t>YOGA</t>
  </si>
  <si>
    <t>DU2736</t>
  </si>
  <si>
    <t>Froning Short</t>
  </si>
  <si>
    <t>DU4658</t>
  </si>
  <si>
    <t>GS Reebok 1895 Racer Tank</t>
  </si>
  <si>
    <t>CANRED</t>
  </si>
  <si>
    <t>DN8110</t>
  </si>
  <si>
    <t>GS Reebok Motion tee</t>
  </si>
  <si>
    <t>LAVLUC</t>
  </si>
  <si>
    <t>CD5467</t>
  </si>
  <si>
    <t>HIGH IMPACT BRA</t>
  </si>
  <si>
    <t>DW9392</t>
  </si>
  <si>
    <t>LF Trackpant</t>
  </si>
  <si>
    <t>FIEGOL</t>
  </si>
  <si>
    <t>DZ6267</t>
  </si>
  <si>
    <t>LF VECTOR TRACKTOP</t>
  </si>
  <si>
    <t>EMETID/TEAMPU</t>
  </si>
  <si>
    <t>FI2017</t>
  </si>
  <si>
    <t>Linear Logo Tee</t>
  </si>
  <si>
    <t>COBALT</t>
  </si>
  <si>
    <t>FI2018</t>
  </si>
  <si>
    <t>ED0599</t>
  </si>
  <si>
    <t>LM Bodysuit</t>
  </si>
  <si>
    <t>CD6187</t>
  </si>
  <si>
    <t>LM Muscle Tank</t>
  </si>
  <si>
    <t>BJ9655</t>
  </si>
  <si>
    <t>LM REV TIGHT</t>
  </si>
  <si>
    <t>KIWGRN</t>
  </si>
  <si>
    <t>DV2698</t>
  </si>
  <si>
    <t>LM SKINNY TANK</t>
  </si>
  <si>
    <t>CD6213</t>
  </si>
  <si>
    <t>LM Tank</t>
  </si>
  <si>
    <t>WSHBLU</t>
  </si>
  <si>
    <t>FT6011</t>
  </si>
  <si>
    <t>DY7775</t>
  </si>
  <si>
    <t>MYT LS Tee</t>
  </si>
  <si>
    <t>FJ4668</t>
  </si>
  <si>
    <t>MYT WOVEN 7/8 PANT</t>
  </si>
  <si>
    <t>CE0715</t>
  </si>
  <si>
    <t>NOBLE FIGHT TEE</t>
  </si>
  <si>
    <t>EC1171</t>
  </si>
  <si>
    <t>OS BO TANK</t>
  </si>
  <si>
    <t>REGPRP</t>
  </si>
  <si>
    <t>EC1173</t>
  </si>
  <si>
    <t>OS BO TEE</t>
  </si>
  <si>
    <t>ROSDUS</t>
  </si>
  <si>
    <t>DP5645</t>
  </si>
  <si>
    <t>DU4077</t>
  </si>
  <si>
    <t>OS EPIC LIGHT SHORT-VORTA</t>
  </si>
  <si>
    <t>DP5657</t>
  </si>
  <si>
    <t>OS HERO STRAPPY P - VORTA</t>
  </si>
  <si>
    <t>EC1139</t>
  </si>
  <si>
    <t>OS PERF TANK</t>
  </si>
  <si>
    <t>EMERAL</t>
  </si>
  <si>
    <t>DY8277</t>
  </si>
  <si>
    <t>OSR AC TANK</t>
  </si>
  <si>
    <t>DU4208</t>
  </si>
  <si>
    <t>OSR ELEVATED TEE</t>
  </si>
  <si>
    <t>DU3990</t>
  </si>
  <si>
    <t>OST Epic Ltwt Short</t>
  </si>
  <si>
    <t>DP6573</t>
  </si>
  <si>
    <t>OST SmartVent Move Tee</t>
  </si>
  <si>
    <t>MGSOGR</t>
  </si>
  <si>
    <t>DU3973</t>
  </si>
  <si>
    <t>OST SpeedWick Move Tee</t>
  </si>
  <si>
    <t>CN5470</t>
  </si>
  <si>
    <t>PHASE 1 PRO</t>
  </si>
  <si>
    <t>CLEAN-SPIRIT WHITE/WHITE</t>
  </si>
  <si>
    <t>FQ6696</t>
  </si>
  <si>
    <t>R CL VELOUR PANTS</t>
  </si>
  <si>
    <t>SHOES - LOW (NON FOOTBALL)</t>
  </si>
  <si>
    <t>FQ7219</t>
  </si>
  <si>
    <t>RBK VB Fingerless Gloves</t>
  </si>
  <si>
    <t>APPAREL ACCESSORIES</t>
  </si>
  <si>
    <t>GLOVES</t>
  </si>
  <si>
    <t>CD6467</t>
  </si>
  <si>
    <t>RC 2IN K WVN SHRTIE</t>
  </si>
  <si>
    <t>EC1392</t>
  </si>
  <si>
    <t>RC AC + Cotton Tee Games</t>
  </si>
  <si>
    <t>MERLOT/MERLOT</t>
  </si>
  <si>
    <t>FJ5319</t>
  </si>
  <si>
    <t>RC Chase Bootie - AMRAP</t>
  </si>
  <si>
    <t>TIGHTS (1/4)</t>
  </si>
  <si>
    <t>VIVDOR</t>
  </si>
  <si>
    <t>CY5683</t>
  </si>
  <si>
    <t>RC KNW Short Graphic</t>
  </si>
  <si>
    <t>CHLGRN</t>
  </si>
  <si>
    <t>DU5098</t>
  </si>
  <si>
    <t>RC KNW Short Placed</t>
  </si>
  <si>
    <t>DY8384</t>
  </si>
  <si>
    <t>RC Skinny Bra</t>
  </si>
  <si>
    <t>DY8450</t>
  </si>
  <si>
    <t>RC Speed Short Games</t>
  </si>
  <si>
    <t>B45166</t>
  </si>
  <si>
    <t>RCF COMPRESSION SHORT AOP</t>
  </si>
  <si>
    <t>U-BOTTOM (1/2)</t>
  </si>
  <si>
    <t>FIRSPA</t>
  </si>
  <si>
    <t>AP9622</t>
  </si>
  <si>
    <t>RCF HEXAWARM JACKET</t>
  </si>
  <si>
    <t>JACKET (TECHNICAL)</t>
  </si>
  <si>
    <t>FN2531</t>
  </si>
  <si>
    <t>RCPM SHERPA TRACKPANTS</t>
  </si>
  <si>
    <t>DEETEA</t>
  </si>
  <si>
    <t>DT7517</t>
  </si>
  <si>
    <t>FP9723</t>
  </si>
  <si>
    <t>RE LS TEE</t>
  </si>
  <si>
    <t>VIOHAZ</t>
  </si>
  <si>
    <t>EC2943</t>
  </si>
  <si>
    <t>RE SS TEE</t>
  </si>
  <si>
    <t>DU4202</t>
  </si>
  <si>
    <t>RE TIGHT  - P2</t>
  </si>
  <si>
    <t>CRUCOB/SOGOLD</t>
  </si>
  <si>
    <t>CF8700</t>
  </si>
  <si>
    <t>Recycled Racerback</t>
  </si>
  <si>
    <t>REEBOK COURT ADVANCE CLIP</t>
  </si>
  <si>
    <t>FTWWHT/CLACOB/FLASRD</t>
  </si>
  <si>
    <t>FW8196</t>
  </si>
  <si>
    <t>REEBOK ROYAL CL CHECK VARSITY</t>
  </si>
  <si>
    <t>VECBLU/WHITE/RBKG03</t>
  </si>
  <si>
    <t>EG8542</t>
  </si>
  <si>
    <t>REEBOK SPEED BREEZE 2.0</t>
  </si>
  <si>
    <t>WHITE/GLABLU/VIVDOR</t>
  </si>
  <si>
    <t>EY0650</t>
  </si>
  <si>
    <t>Reebok Trunk CLEMONS</t>
  </si>
  <si>
    <t>Black/CourtBlue/NavyAqua</t>
  </si>
  <si>
    <t>D78721</t>
  </si>
  <si>
    <t>RUN AC TANK</t>
  </si>
  <si>
    <t>EB8085</t>
  </si>
  <si>
    <t>S Washed Tee</t>
  </si>
  <si>
    <t>EC0955</t>
  </si>
  <si>
    <t>SpeedWick Speed Short</t>
  </si>
  <si>
    <t>D95827</t>
  </si>
  <si>
    <t>TE TEE</t>
  </si>
  <si>
    <t>EC2315</t>
  </si>
  <si>
    <t>CD5186</t>
  </si>
  <si>
    <t>Training Supply Crew Neck</t>
  </si>
  <si>
    <t>CY4915</t>
  </si>
  <si>
    <t>DU4056</t>
  </si>
  <si>
    <t>TS 7/8 PANT</t>
  </si>
  <si>
    <t>PANTS (3/4)</t>
  </si>
  <si>
    <t>DU4042</t>
  </si>
  <si>
    <t>DU4054</t>
  </si>
  <si>
    <t>TS KNIT PANT</t>
  </si>
  <si>
    <t>DU4071</t>
  </si>
  <si>
    <t>TS RACER TANK</t>
  </si>
  <si>
    <t>DU4076</t>
  </si>
  <si>
    <t>FP9734</t>
  </si>
  <si>
    <t>TS Speedwick WVN Trk Pant</t>
  </si>
  <si>
    <t>D93925</t>
  </si>
  <si>
    <t>TS Tank</t>
  </si>
  <si>
    <t>FT0081</t>
  </si>
  <si>
    <t>UBF Perforated Tank</t>
  </si>
  <si>
    <t>DM2781</t>
  </si>
  <si>
    <t>US MELANGE TRI BACK BRA</t>
  </si>
  <si>
    <t>RUSWIN</t>
  </si>
  <si>
    <t>DU4767</t>
  </si>
  <si>
    <t>US PERFORM MESH TANK</t>
  </si>
  <si>
    <t>FQ5695</t>
  </si>
  <si>
    <t>W FOUND CAP</t>
  </si>
  <si>
    <t>HEADWEAR</t>
  </si>
  <si>
    <t>CAP</t>
  </si>
  <si>
    <t>PIXPNK</t>
  </si>
  <si>
    <t>EC2246</t>
  </si>
  <si>
    <t>WOR AC TANK</t>
  </si>
  <si>
    <t>EC2252</t>
  </si>
  <si>
    <t>WOR AC TEE</t>
  </si>
  <si>
    <t>REBRED</t>
  </si>
  <si>
    <t>DU4751</t>
  </si>
  <si>
    <t>WOR Delta Hoody</t>
  </si>
  <si>
    <t>BS3712</t>
  </si>
  <si>
    <t>WOR HOT SHORT</t>
  </si>
  <si>
    <t>DP6701</t>
  </si>
  <si>
    <t>WOR MNSHFT TRIBACKBRA-Pad</t>
  </si>
  <si>
    <t>DP6675</t>
  </si>
  <si>
    <t>WOR MYT GRAPHIC FUNNEL</t>
  </si>
  <si>
    <t>DU4850</t>
  </si>
  <si>
    <t>WOR MYT MESH SHORT</t>
  </si>
  <si>
    <t>FJ4051</t>
  </si>
  <si>
    <t>WOR POLY GRAPHIC SS TEE</t>
  </si>
  <si>
    <t>SEATEA</t>
  </si>
  <si>
    <t>DU4886</t>
  </si>
  <si>
    <t>WOR SUP DETAIL TEE</t>
  </si>
  <si>
    <t>BK4185</t>
  </si>
  <si>
    <t>WOR TRI BACK BRA</t>
  </si>
  <si>
    <t>FU2316</t>
  </si>
  <si>
    <t>WOR Vector Logo Tight</t>
  </si>
  <si>
    <t>INSRED</t>
  </si>
  <si>
    <t>EC2385</t>
  </si>
  <si>
    <t>WOR Versatile Crew</t>
  </si>
  <si>
    <t>EB8139</t>
  </si>
  <si>
    <t>Y Hero Strapy-CloudedCamo</t>
  </si>
  <si>
    <t>WASIND</t>
  </si>
  <si>
    <t>CZ9498</t>
  </si>
  <si>
    <t>Y Muscle Tank</t>
  </si>
  <si>
    <t>EG8914</t>
  </si>
  <si>
    <t>ZIG KINETICA CONCEPT_TYPE1</t>
  </si>
  <si>
    <t>WHITE/BLACK/LUNBLU</t>
  </si>
  <si>
    <t>EC2124</t>
  </si>
  <si>
    <t>CBT LW RIB HOODIE</t>
  </si>
  <si>
    <t>Casual</t>
  </si>
  <si>
    <t>HOODY</t>
  </si>
  <si>
    <t>Grey</t>
  </si>
  <si>
    <t>DX0134</t>
  </si>
  <si>
    <t>CL R LEGGING</t>
  </si>
  <si>
    <t>CROYAL</t>
  </si>
  <si>
    <t>EC4558</t>
  </si>
  <si>
    <t>CL SHORTS</t>
  </si>
  <si>
    <t>EB5095</t>
  </si>
  <si>
    <t>H46796</t>
  </si>
  <si>
    <t>CL WDE NEW COZY TANK</t>
  </si>
  <si>
    <t>CN3733</t>
  </si>
  <si>
    <t>FACE-TWISTED BERRY/WHITE</t>
  </si>
  <si>
    <t>CN3761</t>
  </si>
  <si>
    <t>CLUB C 85 MU</t>
  </si>
  <si>
    <t>SPTLT-WHITE/COLLEGIATE NAVY/EXCELLENT RE</t>
  </si>
  <si>
    <t>EJ8329</t>
  </si>
  <si>
    <t>CN W MID DOWN JKT1</t>
  </si>
  <si>
    <t>Jacket</t>
  </si>
  <si>
    <t>Mallow</t>
  </si>
  <si>
    <t>DU5319</t>
  </si>
  <si>
    <t>CO V Neck W</t>
  </si>
  <si>
    <t>CY6330</t>
  </si>
  <si>
    <t>Combat Mark Tank</t>
  </si>
  <si>
    <t>CE7877</t>
  </si>
  <si>
    <t>FACE HERO JACKET</t>
  </si>
  <si>
    <t>GD2995</t>
  </si>
  <si>
    <t>GRID TEE CROPPED</t>
  </si>
  <si>
    <t>DU4449</t>
  </si>
  <si>
    <t>HERO STRAPPY BRA PAD</t>
  </si>
  <si>
    <t>CD3796</t>
  </si>
  <si>
    <t>HERO STRONG BRA</t>
  </si>
  <si>
    <t>ACDBLU</t>
  </si>
  <si>
    <t>DJ1948</t>
  </si>
  <si>
    <t>LF TRACKTOP</t>
  </si>
  <si>
    <t>DJ2207</t>
  </si>
  <si>
    <t>LM BODYCOMBAT LONG BRA</t>
  </si>
  <si>
    <t>ED0596</t>
  </si>
  <si>
    <t>LM HERO RACER BRA PAD -CB</t>
  </si>
  <si>
    <t>CG1070</t>
  </si>
  <si>
    <t>PERFORATED TANK</t>
  </si>
  <si>
    <t>CD5767</t>
  </si>
  <si>
    <t>RC CORDURA(R) TANK</t>
  </si>
  <si>
    <t>EC1476</t>
  </si>
  <si>
    <t>RC Distressed Games Crest</t>
  </si>
  <si>
    <t>EC1451</t>
  </si>
  <si>
    <t>RC Lux 3/4</t>
  </si>
  <si>
    <t>GZ0869</t>
  </si>
  <si>
    <t>REEBOK HIIT TR 2.0</t>
  </si>
  <si>
    <t>BOUGRY/MOONST/FTWWHT</t>
  </si>
  <si>
    <t>EG9413</t>
  </si>
  <si>
    <t>REEBOK ROYAL COMPLET</t>
  </si>
  <si>
    <t>EY0652</t>
  </si>
  <si>
    <t>Reebok Trunk FARRELL</t>
  </si>
  <si>
    <t>Black Aqua/VectorRed/Blue</t>
  </si>
  <si>
    <t>GT5800</t>
  </si>
  <si>
    <t>RI Fleece BL JOGGER</t>
  </si>
  <si>
    <t>HA1003</t>
  </si>
  <si>
    <t>Running Graphic Tank</t>
  </si>
  <si>
    <t>FI6837</t>
  </si>
  <si>
    <t>S Hero Power</t>
  </si>
  <si>
    <t>HERTEA</t>
  </si>
  <si>
    <t>GP2334</t>
  </si>
  <si>
    <t>SH Beyond The Sweat Crop</t>
  </si>
  <si>
    <t>YELFLR</t>
  </si>
  <si>
    <t>FJ2742</t>
  </si>
  <si>
    <t>TE Linear Logo GraphicTee</t>
  </si>
  <si>
    <t>FK6111</t>
  </si>
  <si>
    <t>TE LINEAR LOGO OTH HOOD</t>
  </si>
  <si>
    <t>JASPNK</t>
  </si>
  <si>
    <t>GQ4209</t>
  </si>
  <si>
    <t>TE Tape Crew</t>
  </si>
  <si>
    <t>GI4992</t>
  </si>
  <si>
    <t>TS AC ATHLETIC TANK</t>
  </si>
  <si>
    <t>D95028</t>
  </si>
  <si>
    <t>WOR  THERMOWARM MEL FZ</t>
  </si>
  <si>
    <t>FK6782</t>
  </si>
  <si>
    <t>WOR MYT Q2 Slit Short</t>
  </si>
  <si>
    <t>FLUBLU</t>
  </si>
  <si>
    <t>DU4829</t>
  </si>
  <si>
    <t>WOR MYT TERRY OTH</t>
  </si>
  <si>
    <t>CE1248</t>
  </si>
  <si>
    <t>WOR PP HR TIGHT</t>
  </si>
  <si>
    <t>BLACK/BLACK</t>
  </si>
  <si>
    <t>FK6803</t>
  </si>
  <si>
    <t>WOR SW TEE</t>
  </si>
  <si>
    <t>CY3648</t>
  </si>
  <si>
    <t>WOR TRI BACK BRA -AOP</t>
  </si>
  <si>
    <t>DU4482</t>
  </si>
  <si>
    <t>Y Ombre Crop</t>
  </si>
  <si>
    <t>EH1725</t>
  </si>
  <si>
    <t>ZIG KINETICA</t>
  </si>
  <si>
    <t>TRGRY1/VIVDOR/FLUBLU</t>
  </si>
  <si>
    <t>BQ1256</t>
  </si>
  <si>
    <t>ACT FND KNITTED GLOVE</t>
  </si>
  <si>
    <t>CN7067</t>
  </si>
  <si>
    <t>AZTREK</t>
  </si>
  <si>
    <t>OG-WHITE/SOLID TEAL/BLACK</t>
  </si>
  <si>
    <t>DV4276</t>
  </si>
  <si>
    <t>WHITE/STELLAR PINK/GOLD</t>
  </si>
  <si>
    <t>Black/White/Red</t>
  </si>
  <si>
    <t>CY4996</t>
  </si>
  <si>
    <t>C High Rise Tight</t>
  </si>
  <si>
    <t>DQ1991</t>
  </si>
  <si>
    <t>CBT PERFORATED COTTONTANK</t>
  </si>
  <si>
    <t>H49277</t>
  </si>
  <si>
    <t>CL CLOUD SPLATTER SS TEE</t>
  </si>
  <si>
    <t>STUCCO</t>
  </si>
  <si>
    <t>DV7455</t>
  </si>
  <si>
    <t>CL LEATHER RIPPLE MU</t>
  </si>
  <si>
    <t>OUTDOOR-BLACK/COAL/WHT/FIERCE GOLD/SNOWY</t>
  </si>
  <si>
    <t>DV6258</t>
  </si>
  <si>
    <t>CL LTHR ATI 90S</t>
  </si>
  <si>
    <t>WHITE/BLUE/YELLOW</t>
  </si>
  <si>
    <t>GS1748</t>
  </si>
  <si>
    <t>CL PF BIG LOGO TEE</t>
  </si>
  <si>
    <t>EH0608</t>
  </si>
  <si>
    <t>DART</t>
  </si>
  <si>
    <t>BLACK/WHITE/DENDUS</t>
  </si>
  <si>
    <t>DV7254</t>
  </si>
  <si>
    <t>DAYTONA DMX II</t>
  </si>
  <si>
    <t>TRGRY3/TRGRY1/BORANG</t>
  </si>
  <si>
    <t>DV3890</t>
  </si>
  <si>
    <t>DAYTONA DMX VECTOR</t>
  </si>
  <si>
    <t>WHITE/NAVY/MIST/YELLOW</t>
  </si>
  <si>
    <t>CN5385</t>
  </si>
  <si>
    <t>DMX RUN 10</t>
  </si>
  <si>
    <t>EF-WHISPER GREY/VOLCANO/BERRY/LILAC/MOON</t>
  </si>
  <si>
    <t>H65556</t>
  </si>
  <si>
    <t>MYT Tank</t>
  </si>
  <si>
    <t>CANCOR</t>
  </si>
  <si>
    <t>DY8150</t>
  </si>
  <si>
    <t>OS LUX TIGHT 2.0</t>
  </si>
  <si>
    <t>DY8333</t>
  </si>
  <si>
    <t>OSR  REFLECT MOVE TEE</t>
  </si>
  <si>
    <t>CE4416</t>
  </si>
  <si>
    <t>OVERSIZED TEE</t>
  </si>
  <si>
    <t>DANCE</t>
  </si>
  <si>
    <t>URBMAR</t>
  </si>
  <si>
    <t>CF3315</t>
  </si>
  <si>
    <t>Perforated Tee</t>
  </si>
  <si>
    <t>T-SHIRT (SLEEVELESS)</t>
  </si>
  <si>
    <t xml:space="preserve">RBK ROYAL COMPLETE CLN 2.0 </t>
  </si>
  <si>
    <t>HOOBLU/TEAYEL/FEEGOO</t>
  </si>
  <si>
    <t>FK4349</t>
  </si>
  <si>
    <t>RC ACTIVCHILL Tank</t>
  </si>
  <si>
    <t>CD5764</t>
  </si>
  <si>
    <t>RC BURNOUT LS TEE</t>
  </si>
  <si>
    <t>DM5659</t>
  </si>
  <si>
    <t>RC Micro Bra</t>
  </si>
  <si>
    <t>MENBLU</t>
  </si>
  <si>
    <t>DQ0051</t>
  </si>
  <si>
    <t>RC Skinny Bra AOP</t>
  </si>
  <si>
    <t>DU4307</t>
  </si>
  <si>
    <t>RE  2-1  SHORT</t>
  </si>
  <si>
    <t>DY8288</t>
  </si>
  <si>
    <t>RE HERO RACER BRA P</t>
  </si>
  <si>
    <t>WORKOUT BRA - LIGHT SUPPORT</t>
  </si>
  <si>
    <t>BRGCYA</t>
  </si>
  <si>
    <t>HP9155</t>
  </si>
  <si>
    <t>REEBOK GLIDE</t>
  </si>
  <si>
    <t>chalk/blue pearl/vector red</t>
  </si>
  <si>
    <t>REEBOK GLIDE RIPPLE CLIP</t>
  </si>
  <si>
    <t>FTWWHT/PUGRY2/VECBLU</t>
  </si>
  <si>
    <t>FW0949</t>
  </si>
  <si>
    <t>REEBOK ROYAL PERVADER</t>
  </si>
  <si>
    <t>BLACK/CHALK/SAHARA</t>
  </si>
  <si>
    <t>CN7237</t>
  </si>
  <si>
    <t>REEBOK ROYAL ULTRA SL</t>
  </si>
  <si>
    <t>SKULL GREY/TRUE GREY/WHITE</t>
  </si>
  <si>
    <t>CN0996</t>
  </si>
  <si>
    <t>REEBOK SPEED HER TR</t>
  </si>
  <si>
    <t>ALLOY/BLACK/WHITE/SKULL GREY/SILVER</t>
  </si>
  <si>
    <t>CD5376</t>
  </si>
  <si>
    <t>Reebok x AIKO Bra</t>
  </si>
  <si>
    <t>ACDPNK</t>
  </si>
  <si>
    <t>GP2332</t>
  </si>
  <si>
    <t>HR0795</t>
  </si>
  <si>
    <t>SPARK RUN</t>
  </si>
  <si>
    <t>core black/ftwr white/silver met.</t>
  </si>
  <si>
    <t>DV4407</t>
  </si>
  <si>
    <t>SPEED TR FLEXWEAVE</t>
  </si>
  <si>
    <t>BLACK/COLD GREY/WHITE</t>
  </si>
  <si>
    <t>CD5167</t>
  </si>
  <si>
    <t>SpeedWick Knit Trackster</t>
  </si>
  <si>
    <t>EY0638</t>
  </si>
  <si>
    <t>Sports Trunk TOLAN</t>
  </si>
  <si>
    <t>Navy/White/Grey Marl</t>
  </si>
  <si>
    <t>FS8564</t>
  </si>
  <si>
    <t>TS Edgewrks Pant</t>
  </si>
  <si>
    <t>FK6335</t>
  </si>
  <si>
    <t>TS Epic Short Q1</t>
  </si>
  <si>
    <t>CY4988</t>
  </si>
  <si>
    <t>TS LONG SLEEVE TEE</t>
  </si>
  <si>
    <t>GS6569</t>
  </si>
  <si>
    <t>TS SPEEDWICK MOVE TEE</t>
  </si>
  <si>
    <t>EC2426</t>
  </si>
  <si>
    <t>WOR MYT Graphic Tee</t>
  </si>
  <si>
    <t>DU4483</t>
  </si>
  <si>
    <t>DH1351</t>
  </si>
  <si>
    <t>AC DRESS</t>
  </si>
  <si>
    <t>BLUE/WHITE/RED</t>
  </si>
  <si>
    <t>DT7221</t>
  </si>
  <si>
    <t>AC GR TEE</t>
  </si>
  <si>
    <t>MGREYH/CONAVY</t>
  </si>
  <si>
    <t>DH1358</t>
  </si>
  <si>
    <t>AC TEE</t>
  </si>
  <si>
    <t>BK3145</t>
  </si>
  <si>
    <t>AC TIGHT</t>
  </si>
  <si>
    <t>CF4290</t>
  </si>
  <si>
    <t>B ES SS SET</t>
  </si>
  <si>
    <t>DJ3443</t>
  </si>
  <si>
    <t>DT8788</t>
  </si>
  <si>
    <t>C LuxBold Tight-RebokRead</t>
  </si>
  <si>
    <t>EC5724</t>
  </si>
  <si>
    <t>CF ENG CREW SO</t>
  </si>
  <si>
    <t>DH3691</t>
  </si>
  <si>
    <t>CF X-Ray Squat Tee</t>
  </si>
  <si>
    <t>H42548</t>
  </si>
  <si>
    <t>CL CAMPING GRAPHIC LS TEE</t>
  </si>
  <si>
    <t>GS9140</t>
  </si>
  <si>
    <t>CL F TWIN VECTOR TT</t>
  </si>
  <si>
    <t>CHAMEL</t>
  </si>
  <si>
    <t>FJ3165</t>
  </si>
  <si>
    <t>CL FS ZIP OFF JACKET</t>
  </si>
  <si>
    <t>FT7404</t>
  </si>
  <si>
    <t>CL GP HOTEL TEE</t>
  </si>
  <si>
    <t>GJ4864</t>
  </si>
  <si>
    <t>CL GR SR TEE</t>
  </si>
  <si>
    <t>DV7219</t>
  </si>
  <si>
    <t>CL LEATHER NU</t>
  </si>
  <si>
    <t>Black/Grey</t>
  </si>
  <si>
    <t>GX8768</t>
  </si>
  <si>
    <t>CL Legacy AZ</t>
  </si>
  <si>
    <t>VECNAV/CHALK/FTWWHT</t>
  </si>
  <si>
    <t>BQ2224</t>
  </si>
  <si>
    <t>CL Lost &amp; Found sock</t>
  </si>
  <si>
    <t>H67809</t>
  </si>
  <si>
    <t>CHALK/BLACK/ROSGOL</t>
  </si>
  <si>
    <t>DV5391</t>
  </si>
  <si>
    <t>WHITE/NEON RED/BLACK/GOLD</t>
  </si>
  <si>
    <t>CM9799</t>
  </si>
  <si>
    <t>CL LTHR SATIN</t>
  </si>
  <si>
    <t>H41350</t>
  </si>
  <si>
    <t>CL NY  VELOUR BRA</t>
  </si>
  <si>
    <t>SMOORC</t>
  </si>
  <si>
    <t>DV6762</t>
  </si>
  <si>
    <t>CL NYLON RIPPLE MU</t>
  </si>
  <si>
    <t xml:space="preserve">Shoes </t>
  </si>
  <si>
    <t>Black</t>
  </si>
  <si>
    <t>GS2698</t>
  </si>
  <si>
    <t>DX0152</t>
  </si>
  <si>
    <t>CL R UNISEX JERSEY</t>
  </si>
  <si>
    <t>INFLIL</t>
  </si>
  <si>
    <t>HB8630</t>
  </si>
  <si>
    <t>CL RBK ND LEGGING SHORTS</t>
  </si>
  <si>
    <t>H11210</t>
  </si>
  <si>
    <t>CL RBK ND TEE</t>
  </si>
  <si>
    <t>EB5175</t>
  </si>
  <si>
    <t>CL TRACKPANTS</t>
  </si>
  <si>
    <t>FI6501</t>
  </si>
  <si>
    <t>CL T-SHIRTS</t>
  </si>
  <si>
    <t xml:space="preserve">PINK </t>
  </si>
  <si>
    <t>DX3808</t>
  </si>
  <si>
    <t>FH9296</t>
  </si>
  <si>
    <t>CL V UNISEX PLEASURES T 1</t>
  </si>
  <si>
    <t>CN3735</t>
  </si>
  <si>
    <t>FACE-SMOKY VOLCANO/WHITE</t>
  </si>
  <si>
    <t>GY1382</t>
  </si>
  <si>
    <t>Club C Double Reveng</t>
  </si>
  <si>
    <t>ftwr white/ftwr white/sahara</t>
  </si>
  <si>
    <t>GY1381</t>
  </si>
  <si>
    <t>soft ecru/soft ecru/chalk</t>
  </si>
  <si>
    <t>DV8668</t>
  </si>
  <si>
    <t>CLUB C RC 1.0</t>
  </si>
  <si>
    <t>SKULLGREY/TRUEGREY/BLACK</t>
  </si>
  <si>
    <t>GX9457</t>
  </si>
  <si>
    <t>CHALK/WILBRW/BRUBRW</t>
  </si>
  <si>
    <t>CY4940</t>
  </si>
  <si>
    <t>D Crop hoodie</t>
  </si>
  <si>
    <t>BS3324</t>
  </si>
  <si>
    <t>F Franchise Fleece Pant</t>
  </si>
  <si>
    <t>DH1363</t>
  </si>
  <si>
    <t>F LOGO LEGGING</t>
  </si>
  <si>
    <t>GZ8271</t>
  </si>
  <si>
    <t>FLEXAGON FORCE 3.0</t>
  </si>
  <si>
    <t>CBLACK/PURGRY/ACIYEL</t>
  </si>
  <si>
    <t>CN7757</t>
  </si>
  <si>
    <t>FOREVER FLOATRIDE ENERGY</t>
  </si>
  <si>
    <t>NEON LIME/WHITE/BLACK</t>
  </si>
  <si>
    <t>DU4457</t>
  </si>
  <si>
    <t>HERO RACER BRA PAD</t>
  </si>
  <si>
    <t>COLGR2</t>
  </si>
  <si>
    <t>DM3670</t>
  </si>
  <si>
    <t>LM DUAL BLEND TANK</t>
  </si>
  <si>
    <t>ED0584</t>
  </si>
  <si>
    <t>LM Sleeveless Tee</t>
  </si>
  <si>
    <t>CF5902</t>
  </si>
  <si>
    <t>LUX 3/4 TIGHT - GEOCAST</t>
  </si>
  <si>
    <t>GS8757</t>
  </si>
  <si>
    <t>Lux Skinny Strap Bra</t>
  </si>
  <si>
    <t>ACIYEL</t>
  </si>
  <si>
    <t>CI8091</t>
  </si>
  <si>
    <t>M-Rbk Pant Adult</t>
  </si>
  <si>
    <t>NOT SPORTS SPECIFIC</t>
  </si>
  <si>
    <t>MULTICOLOR</t>
  </si>
  <si>
    <t>H67690</t>
  </si>
  <si>
    <t>NANOFLEX TR</t>
  </si>
  <si>
    <t>CBLACK/PURPNK/MAROON</t>
  </si>
  <si>
    <t>EC5890</t>
  </si>
  <si>
    <t>OS LUX 3/4 TIGHT 2.0</t>
  </si>
  <si>
    <t>DY8019</t>
  </si>
  <si>
    <t>OST ActivChill Move TeeQ3</t>
  </si>
  <si>
    <t>EC0970</t>
  </si>
  <si>
    <t>OST Q3 Epic Short</t>
  </si>
  <si>
    <t>DV9266</t>
  </si>
  <si>
    <t>QUICK MOTION</t>
  </si>
  <si>
    <t>BLACK/COLD GREY</t>
  </si>
  <si>
    <t>DV9198</t>
  </si>
  <si>
    <t>RBK ROYAL COMP CLN 2V</t>
  </si>
  <si>
    <t>HERITAGE NAVY/CHALK</t>
  </si>
  <si>
    <t>FI8896</t>
  </si>
  <si>
    <t>RBK VB Running Sock</t>
  </si>
  <si>
    <t>NO SHOW SOCKS</t>
  </si>
  <si>
    <t>DY8461</t>
  </si>
  <si>
    <t>RC AC + Cotton Tank Games</t>
  </si>
  <si>
    <t>HERNVY/HERNVY</t>
  </si>
  <si>
    <t>EC1429</t>
  </si>
  <si>
    <t>RC Comp Short</t>
  </si>
  <si>
    <t>DU5062</t>
  </si>
  <si>
    <t>RC EPIC Base Short</t>
  </si>
  <si>
    <t>DP4580</t>
  </si>
  <si>
    <t>RC EPIC Cordlock Short</t>
  </si>
  <si>
    <t>TRUGR1</t>
  </si>
  <si>
    <t>EC1450</t>
  </si>
  <si>
    <t>RC KNW Short Print</t>
  </si>
  <si>
    <t>CANGRE</t>
  </si>
  <si>
    <t>BQ7391</t>
  </si>
  <si>
    <t>RC MUSCLE TANK-SPRAYB</t>
  </si>
  <si>
    <t>WASPLM</t>
  </si>
  <si>
    <t>CD7601</t>
  </si>
  <si>
    <t>RC Speed Short</t>
  </si>
  <si>
    <t>TURQUO</t>
  </si>
  <si>
    <t>DM4011</t>
  </si>
  <si>
    <t>RC Tech Bra</t>
  </si>
  <si>
    <t>FJ3987</t>
  </si>
  <si>
    <t>BQ5474</t>
  </si>
  <si>
    <t>DEECOB</t>
  </si>
  <si>
    <t>DU4281</t>
  </si>
  <si>
    <t>DU4282</t>
  </si>
  <si>
    <t>GL2522</t>
  </si>
  <si>
    <t>RE0043AGL2522</t>
  </si>
  <si>
    <t>DH2348</t>
  </si>
  <si>
    <t>Reebok Hero Power Bra</t>
  </si>
  <si>
    <t>D98848</t>
  </si>
  <si>
    <t>REEBOK HERO RUN BRA PAD</t>
  </si>
  <si>
    <t>H00895</t>
  </si>
  <si>
    <t>REEBOK LITE 3.0</t>
  </si>
  <si>
    <t>CBLACK/GOLDMT/FTWWHT</t>
  </si>
  <si>
    <t>BD4870</t>
  </si>
  <si>
    <t>REEBOK PUMP PLUS TECH</t>
  </si>
  <si>
    <t>SHOES - MID (NON-FOO</t>
  </si>
  <si>
    <t>POLAR BLUE/WILD ORANGE/SILVER MET</t>
  </si>
  <si>
    <t>CY5012</t>
  </si>
  <si>
    <t>WORKOUT BRA - HIGH SUPPORT</t>
  </si>
  <si>
    <t>DV6188</t>
  </si>
  <si>
    <t>REEBOK REAGO ESSENTIAL</t>
  </si>
  <si>
    <t>ROSDUS/LUXMAR/WHITE</t>
  </si>
  <si>
    <t>EF3410</t>
  </si>
  <si>
    <t>REEBOK ROYAL CLJOG 2</t>
  </si>
  <si>
    <t>BLACK/WHITE/NONE</t>
  </si>
  <si>
    <t>CN7201</t>
  </si>
  <si>
    <t>REEBOK ROYAL GLIDE</t>
  </si>
  <si>
    <t>BARE BEIGE/INFUSED LILAC/WHITE</t>
  </si>
  <si>
    <t>CN6809</t>
  </si>
  <si>
    <t>REEBOK RUNNER 3.0</t>
  </si>
  <si>
    <t>COOL SHADOW/NEON RED/WHITE/SILVER</t>
  </si>
  <si>
    <t>GV9996</t>
  </si>
  <si>
    <t>REEBOK RUSH RUNNER 4.0 SYN ALT</t>
  </si>
  <si>
    <t>FTWWHT/FTWWHT/ATOPNK</t>
  </si>
  <si>
    <t>EY0664</t>
  </si>
  <si>
    <t>Reebok Trunk DAVIS</t>
  </si>
  <si>
    <t>Men</t>
  </si>
  <si>
    <t>Grey Stripes/Black</t>
  </si>
  <si>
    <t>DV9250</t>
  </si>
  <si>
    <t>REEBOK WOMENS SOLE FURY</t>
  </si>
  <si>
    <t>REGPRP/WHITE/NEOLIM</t>
  </si>
  <si>
    <t>CF5368</t>
  </si>
  <si>
    <t>REEBOK X AIKO TEE</t>
  </si>
  <si>
    <t>CN3397</t>
  </si>
  <si>
    <t>REVENGE PLUS MU</t>
  </si>
  <si>
    <t>TIN GREY/BUNKER BLUE/ASH GREY/WHITE</t>
  </si>
  <si>
    <t>HB2268</t>
  </si>
  <si>
    <t>RI BL Tank</t>
  </si>
  <si>
    <t>GQ9492</t>
  </si>
  <si>
    <t>RI Crop Tee</t>
  </si>
  <si>
    <t>WHITE/BLACK</t>
  </si>
  <si>
    <t>DV8791</t>
  </si>
  <si>
    <t>ROAD SUPREME</t>
  </si>
  <si>
    <t>BLACK/ORANGE/SILVER</t>
  </si>
  <si>
    <t>CY4678</t>
  </si>
  <si>
    <t>RUN HERO JKT</t>
  </si>
  <si>
    <t>FU2481</t>
  </si>
  <si>
    <t>S Hero Strappy Padded Bra</t>
  </si>
  <si>
    <t>COUGRN</t>
  </si>
  <si>
    <t>EB8092</t>
  </si>
  <si>
    <t>S Strappy Mesh Bra</t>
  </si>
  <si>
    <t>FI6832</t>
  </si>
  <si>
    <t>SH High Rise Short</t>
  </si>
  <si>
    <t>DV4408</t>
  </si>
  <si>
    <t>COLD GREY/WHITE/NEON RED</t>
  </si>
  <si>
    <t>EY0637</t>
  </si>
  <si>
    <t>Sports Trunk HEMERY</t>
  </si>
  <si>
    <t>Black Aqua/Red/Blue/Grey</t>
  </si>
  <si>
    <t>GU3280</t>
  </si>
  <si>
    <t>Studio Cropped Tee</t>
  </si>
  <si>
    <t>GJ0468</t>
  </si>
  <si>
    <t>T&amp;J Hooded Dress</t>
  </si>
  <si>
    <t>FI1926</t>
  </si>
  <si>
    <t>TE BL TRACK PANT</t>
  </si>
  <si>
    <t>BLUE</t>
  </si>
  <si>
    <t>D95817</t>
  </si>
  <si>
    <t>TE COTTON MESH TEE</t>
  </si>
  <si>
    <t>D95820</t>
  </si>
  <si>
    <t>TE TS SPORT</t>
  </si>
  <si>
    <t>H51451</t>
  </si>
  <si>
    <t>DYNRED</t>
  </si>
  <si>
    <t>H49093</t>
  </si>
  <si>
    <t>TS AC Graphic Tank</t>
  </si>
  <si>
    <t>RHODON</t>
  </si>
  <si>
    <t>FU1971</t>
  </si>
  <si>
    <t>TS AC STYLE TANK</t>
  </si>
  <si>
    <t>FU2918</t>
  </si>
  <si>
    <t>TS Activchill Sleeveless</t>
  </si>
  <si>
    <t>FP9201</t>
  </si>
  <si>
    <t>TS LUX 3/4 TIGHT 2.0</t>
  </si>
  <si>
    <t>GT3261</t>
  </si>
  <si>
    <t>TS Performance FZ Hoodie</t>
  </si>
  <si>
    <t>FK7044</t>
  </si>
  <si>
    <t>TS SS Full Zip</t>
  </si>
  <si>
    <t>SWEATSHIRT (SHORT SL</t>
  </si>
  <si>
    <t>FU1649</t>
  </si>
  <si>
    <t>TW BL BTM</t>
  </si>
  <si>
    <t>D95016</t>
  </si>
  <si>
    <t>UFC FG SHORT</t>
  </si>
  <si>
    <t>GR9519</t>
  </si>
  <si>
    <t>GI6551</t>
  </si>
  <si>
    <t>ENEGLW</t>
  </si>
  <si>
    <t>GR9520</t>
  </si>
  <si>
    <t>FT0968</t>
  </si>
  <si>
    <t>FQ0405</t>
  </si>
  <si>
    <t>WOR COMM CAPRI</t>
  </si>
  <si>
    <t>FK6824</t>
  </si>
  <si>
    <t>WOR MYT AOP 7/8s</t>
  </si>
  <si>
    <t>LEGACR</t>
  </si>
  <si>
    <t>EJ3265</t>
  </si>
  <si>
    <t>WOR MYT AOP Bra</t>
  </si>
  <si>
    <t>EJ5986</t>
  </si>
  <si>
    <t>WOR MYT AOP LEGGING</t>
  </si>
  <si>
    <t>DY8104</t>
  </si>
  <si>
    <t>WOR MYT CROP</t>
  </si>
  <si>
    <t>DU4733</t>
  </si>
  <si>
    <t>WOR MYT MOONSHIFT CAPRI</t>
  </si>
  <si>
    <t>FJ2700</t>
  </si>
  <si>
    <t>WOR MYT Woven Jacket</t>
  </si>
  <si>
    <t>DP6692</t>
  </si>
  <si>
    <t>WOR SUPREMIUM  2.0 TEE BL</t>
  </si>
  <si>
    <t>BK4922</t>
  </si>
  <si>
    <t>BK4194</t>
  </si>
  <si>
    <t>WOR TRI BACK BRA AOP</t>
  </si>
  <si>
    <t>DP6173</t>
  </si>
  <si>
    <t>WOR WOVEN SHORT</t>
  </si>
  <si>
    <t>DU4485</t>
  </si>
  <si>
    <t>Y Graphic Tank</t>
  </si>
  <si>
    <t>EH1724</t>
  </si>
  <si>
    <t>BLACK/SUNORG/VIVDOR</t>
  </si>
  <si>
    <t>FU6863</t>
  </si>
  <si>
    <t>CODE</t>
  </si>
  <si>
    <t>PRICE OFFER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</si>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</sst>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/>
    <xf numFmtId="164" fontId="3" fillId="0" borderId="0" xfId="0" applyNumberFormat="1" applyFont="1"/>
    <xf numFmtId="0" fontId="3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164" fontId="8" fillId="0" borderId="0" xfId="0" applyNumberFormat="1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1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e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531" Type="http://schemas.openxmlformats.org/officeDocument/2006/relationships/image" Target="../media/image531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44" Type="http://schemas.openxmlformats.org/officeDocument/2006/relationships/image" Target="../media/image444.jpg"/><Relationship Id="rId486" Type="http://schemas.openxmlformats.org/officeDocument/2006/relationships/image" Target="../media/image486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497" Type="http://schemas.openxmlformats.org/officeDocument/2006/relationships/image" Target="../media/image497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22" Type="http://schemas.openxmlformats.org/officeDocument/2006/relationships/image" Target="../media/image522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502" Type="http://schemas.openxmlformats.org/officeDocument/2006/relationships/image" Target="../media/image502.jpeg"/><Relationship Id="rId34" Type="http://schemas.openxmlformats.org/officeDocument/2006/relationships/image" Target="../media/image34.jpg"/><Relationship Id="rId76" Type="http://schemas.openxmlformats.org/officeDocument/2006/relationships/image" Target="../media/image76.jpe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13" Type="http://schemas.openxmlformats.org/officeDocument/2006/relationships/image" Target="../media/image513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e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524" Type="http://schemas.openxmlformats.org/officeDocument/2006/relationships/image" Target="../media/image524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468" Type="http://schemas.openxmlformats.org/officeDocument/2006/relationships/image" Target="../media/image468.jpg"/><Relationship Id="rId489" Type="http://schemas.openxmlformats.org/officeDocument/2006/relationships/image" Target="../media/image489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28" Type="http://schemas.openxmlformats.org/officeDocument/2006/relationships/image" Target="../media/image328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88" Type="http://schemas.openxmlformats.org/officeDocument/2006/relationships/image" Target="../media/image88.jpg"/><Relationship Id="rId111" Type="http://schemas.openxmlformats.org/officeDocument/2006/relationships/image" Target="../media/image111.jpe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e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381" Type="http://schemas.openxmlformats.org/officeDocument/2006/relationships/image" Target="../media/image381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58" Type="http://schemas.openxmlformats.org/officeDocument/2006/relationships/image" Target="../media/image458.jpg"/><Relationship Id="rId479" Type="http://schemas.openxmlformats.org/officeDocument/2006/relationships/image" Target="../media/image479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8" Type="http://schemas.openxmlformats.org/officeDocument/2006/relationships/image" Target="../media/image318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525" Type="http://schemas.openxmlformats.org/officeDocument/2006/relationships/image" Target="../media/image525.jpg"/><Relationship Id="rId78" Type="http://schemas.openxmlformats.org/officeDocument/2006/relationships/image" Target="../media/image78.jpeg"/><Relationship Id="rId99" Type="http://schemas.openxmlformats.org/officeDocument/2006/relationships/image" Target="../media/image99.jpg"/><Relationship Id="rId101" Type="http://schemas.openxmlformats.org/officeDocument/2006/relationships/image" Target="../media/image101.jpe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371" Type="http://schemas.openxmlformats.org/officeDocument/2006/relationships/image" Target="../media/image371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27" Type="http://schemas.openxmlformats.org/officeDocument/2006/relationships/image" Target="../media/image427.jpg"/><Relationship Id="rId448" Type="http://schemas.openxmlformats.org/officeDocument/2006/relationships/image" Target="../media/image448.jpg"/><Relationship Id="rId469" Type="http://schemas.openxmlformats.org/officeDocument/2006/relationships/image" Target="../media/image46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15" Type="http://schemas.openxmlformats.org/officeDocument/2006/relationships/image" Target="../media/image515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17" Type="http://schemas.openxmlformats.org/officeDocument/2006/relationships/image" Target="../media/image417.jpg"/><Relationship Id="rId438" Type="http://schemas.openxmlformats.org/officeDocument/2006/relationships/image" Target="../media/image438.jpg"/><Relationship Id="rId459" Type="http://schemas.openxmlformats.org/officeDocument/2006/relationships/image" Target="../media/image45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526" Type="http://schemas.openxmlformats.org/officeDocument/2006/relationships/image" Target="../media/image52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e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28" Type="http://schemas.openxmlformats.org/officeDocument/2006/relationships/image" Target="../media/image428.jpg"/><Relationship Id="rId449" Type="http://schemas.openxmlformats.org/officeDocument/2006/relationships/image" Target="../media/image449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e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481" Type="http://schemas.openxmlformats.org/officeDocument/2006/relationships/image" Target="../media/image481.jpg"/><Relationship Id="rId516" Type="http://schemas.openxmlformats.org/officeDocument/2006/relationships/image" Target="../media/image516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383" Type="http://schemas.openxmlformats.org/officeDocument/2006/relationships/image" Target="../media/image383.jpg"/><Relationship Id="rId418" Type="http://schemas.openxmlformats.org/officeDocument/2006/relationships/image" Target="../media/image418.jpg"/><Relationship Id="rId439" Type="http://schemas.openxmlformats.org/officeDocument/2006/relationships/image" Target="../media/image439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eg"/><Relationship Id="rId450" Type="http://schemas.openxmlformats.org/officeDocument/2006/relationships/image" Target="../media/image450.jpg"/><Relationship Id="rId471" Type="http://schemas.openxmlformats.org/officeDocument/2006/relationships/image" Target="../media/image471.jpg"/><Relationship Id="rId506" Type="http://schemas.openxmlformats.org/officeDocument/2006/relationships/image" Target="../media/image506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27" Type="http://schemas.openxmlformats.org/officeDocument/2006/relationships/image" Target="../media/image527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429" Type="http://schemas.openxmlformats.org/officeDocument/2006/relationships/image" Target="../media/image429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461" Type="http://schemas.openxmlformats.org/officeDocument/2006/relationships/image" Target="../media/image461.jpg"/><Relationship Id="rId482" Type="http://schemas.openxmlformats.org/officeDocument/2006/relationships/image" Target="../media/image482.jpg"/><Relationship Id="rId517" Type="http://schemas.openxmlformats.org/officeDocument/2006/relationships/image" Target="../media/image517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384" Type="http://schemas.openxmlformats.org/officeDocument/2006/relationships/image" Target="../media/image384.jpg"/><Relationship Id="rId419" Type="http://schemas.openxmlformats.org/officeDocument/2006/relationships/image" Target="../media/image419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72" Type="http://schemas.openxmlformats.org/officeDocument/2006/relationships/image" Target="../media/image472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28" Type="http://schemas.openxmlformats.org/officeDocument/2006/relationships/image" Target="../media/image528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420" Type="http://schemas.openxmlformats.org/officeDocument/2006/relationships/image" Target="../media/image420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e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41" Type="http://schemas.openxmlformats.org/officeDocument/2006/relationships/image" Target="../media/image441.jpg"/><Relationship Id="rId462" Type="http://schemas.openxmlformats.org/officeDocument/2006/relationships/image" Target="../media/image462.jpg"/><Relationship Id="rId483" Type="http://schemas.openxmlformats.org/officeDocument/2006/relationships/image" Target="../media/image483.jpg"/><Relationship Id="rId518" Type="http://schemas.openxmlformats.org/officeDocument/2006/relationships/image" Target="../media/image518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eg"/><Relationship Id="rId385" Type="http://schemas.openxmlformats.org/officeDocument/2006/relationships/image" Target="../media/image385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31" Type="http://schemas.openxmlformats.org/officeDocument/2006/relationships/image" Target="../media/image431.jpg"/><Relationship Id="rId452" Type="http://schemas.openxmlformats.org/officeDocument/2006/relationships/image" Target="../media/image452.jpg"/><Relationship Id="rId473" Type="http://schemas.openxmlformats.org/officeDocument/2006/relationships/image" Target="../media/image473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529" Type="http://schemas.openxmlformats.org/officeDocument/2006/relationships/image" Target="../media/image529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421" Type="http://schemas.openxmlformats.org/officeDocument/2006/relationships/image" Target="../media/image421.jpg"/><Relationship Id="rId442" Type="http://schemas.openxmlformats.org/officeDocument/2006/relationships/image" Target="../media/image442.jpg"/><Relationship Id="rId463" Type="http://schemas.openxmlformats.org/officeDocument/2006/relationships/image" Target="../media/image463.jpg"/><Relationship Id="rId484" Type="http://schemas.openxmlformats.org/officeDocument/2006/relationships/image" Target="../media/image484.jpg"/><Relationship Id="rId519" Type="http://schemas.openxmlformats.org/officeDocument/2006/relationships/image" Target="../media/image519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530" Type="http://schemas.openxmlformats.org/officeDocument/2006/relationships/image" Target="../media/image530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32" Type="http://schemas.openxmlformats.org/officeDocument/2006/relationships/image" Target="../media/image432.jpg"/><Relationship Id="rId453" Type="http://schemas.openxmlformats.org/officeDocument/2006/relationships/image" Target="../media/image453.jpg"/><Relationship Id="rId474" Type="http://schemas.openxmlformats.org/officeDocument/2006/relationships/image" Target="../media/image474.jpg"/><Relationship Id="rId509" Type="http://schemas.openxmlformats.org/officeDocument/2006/relationships/image" Target="../media/image509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22" Type="http://schemas.openxmlformats.org/officeDocument/2006/relationships/image" Target="../media/image422.jpg"/><Relationship Id="rId443" Type="http://schemas.openxmlformats.org/officeDocument/2006/relationships/image" Target="../media/image443.jpg"/><Relationship Id="rId464" Type="http://schemas.openxmlformats.org/officeDocument/2006/relationships/image" Target="../media/image464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e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291" Type="http://schemas.openxmlformats.org/officeDocument/2006/relationships/image" Target="../media/image291.jpe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271" Type="http://schemas.openxmlformats.org/officeDocument/2006/relationships/image" Target="../media/image271.jpe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e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106</xdr:row>
      <xdr:rowOff>25400</xdr:rowOff>
    </xdr:from>
    <xdr:to>
      <xdr:col>1</xdr:col>
      <xdr:colOff>736600</xdr:colOff>
      <xdr:row>106</xdr:row>
      <xdr:rowOff>736600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CD7FE05F-A508-4B6B-82EE-C15962BF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966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</xdr:row>
      <xdr:rowOff>25400</xdr:rowOff>
    </xdr:from>
    <xdr:to>
      <xdr:col>1</xdr:col>
      <xdr:colOff>736600</xdr:colOff>
      <xdr:row>23</xdr:row>
      <xdr:rowOff>736600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6CC06BB6-7A88-40DD-BB5B-D5686D05E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6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99</xdr:row>
      <xdr:rowOff>25400</xdr:rowOff>
    </xdr:from>
    <xdr:to>
      <xdr:col>1</xdr:col>
      <xdr:colOff>736600</xdr:colOff>
      <xdr:row>99</xdr:row>
      <xdr:rowOff>736600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D9278C0B-BADC-4058-B1D5-F8B721C3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760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</xdr:row>
      <xdr:rowOff>25400</xdr:rowOff>
    </xdr:from>
    <xdr:to>
      <xdr:col>1</xdr:col>
      <xdr:colOff>736600</xdr:colOff>
      <xdr:row>93</xdr:row>
      <xdr:rowOff>736600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3D5EA51A-7AB6-47AE-B661-61663A53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714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107</xdr:row>
      <xdr:rowOff>25400</xdr:rowOff>
    </xdr:from>
    <xdr:to>
      <xdr:col>1</xdr:col>
      <xdr:colOff>736600</xdr:colOff>
      <xdr:row>107</xdr:row>
      <xdr:rowOff>736600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8BF9596C-1B57-41D5-982D-DD6D63E0E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973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</xdr:row>
      <xdr:rowOff>25400</xdr:rowOff>
    </xdr:from>
    <xdr:to>
      <xdr:col>1</xdr:col>
      <xdr:colOff>736600</xdr:colOff>
      <xdr:row>63</xdr:row>
      <xdr:rowOff>736600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F85D1CB3-CE57-4BD9-989F-255784868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876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</xdr:row>
      <xdr:rowOff>25400</xdr:rowOff>
    </xdr:from>
    <xdr:to>
      <xdr:col>1</xdr:col>
      <xdr:colOff>736600</xdr:colOff>
      <xdr:row>55</xdr:row>
      <xdr:rowOff>736600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12F4A73F-97F6-4C8B-9EDB-52F9DF8F9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006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</xdr:row>
      <xdr:rowOff>25400</xdr:rowOff>
    </xdr:from>
    <xdr:to>
      <xdr:col>1</xdr:col>
      <xdr:colOff>736600</xdr:colOff>
      <xdr:row>66</xdr:row>
      <xdr:rowOff>736600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BC08E731-B096-444A-8739-075A02E7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181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105</xdr:row>
      <xdr:rowOff>25400</xdr:rowOff>
    </xdr:from>
    <xdr:to>
      <xdr:col>1</xdr:col>
      <xdr:colOff>736600</xdr:colOff>
      <xdr:row>105</xdr:row>
      <xdr:rowOff>736600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5723DF50-6190-4BB2-9BC0-5A1D3D708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981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</xdr:row>
      <xdr:rowOff>25400</xdr:rowOff>
    </xdr:from>
    <xdr:to>
      <xdr:col>1</xdr:col>
      <xdr:colOff>736600</xdr:colOff>
      <xdr:row>88</xdr:row>
      <xdr:rowOff>736600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4139EFED-39AD-4FD1-A506-58949740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638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193</xdr:row>
      <xdr:rowOff>25400</xdr:rowOff>
    </xdr:from>
    <xdr:to>
      <xdr:col>1</xdr:col>
      <xdr:colOff>736600</xdr:colOff>
      <xdr:row>193</xdr:row>
      <xdr:rowOff>736600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920CC848-9BE2-4858-90BA-BA295B5B5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391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108</xdr:row>
      <xdr:rowOff>25400</xdr:rowOff>
    </xdr:from>
    <xdr:to>
      <xdr:col>1</xdr:col>
      <xdr:colOff>736600</xdr:colOff>
      <xdr:row>108</xdr:row>
      <xdr:rowOff>736600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E19661A5-4D90-4411-9308-1DDE9B1FA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004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121</xdr:row>
      <xdr:rowOff>25400</xdr:rowOff>
    </xdr:from>
    <xdr:to>
      <xdr:col>1</xdr:col>
      <xdr:colOff>736600</xdr:colOff>
      <xdr:row>121</xdr:row>
      <xdr:rowOff>736600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xmlns="" id="{680E9E05-51D5-47DE-A156-C88A34A1E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042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</xdr:row>
      <xdr:rowOff>25400</xdr:rowOff>
    </xdr:from>
    <xdr:to>
      <xdr:col>1</xdr:col>
      <xdr:colOff>736600</xdr:colOff>
      <xdr:row>7</xdr:row>
      <xdr:rowOff>736600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xmlns="" id="{E413B909-F6FF-4534-BD08-3BBD805B1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29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</xdr:row>
      <xdr:rowOff>25400</xdr:rowOff>
    </xdr:from>
    <xdr:to>
      <xdr:col>1</xdr:col>
      <xdr:colOff>736600</xdr:colOff>
      <xdr:row>71</xdr:row>
      <xdr:rowOff>736600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E31746BB-B595-4926-B5A8-C140CA5D2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188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</xdr:row>
      <xdr:rowOff>25400</xdr:rowOff>
    </xdr:from>
    <xdr:to>
      <xdr:col>1</xdr:col>
      <xdr:colOff>736600</xdr:colOff>
      <xdr:row>29</xdr:row>
      <xdr:rowOff>736600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xmlns="" id="{AAAAD6FE-5BEA-4563-AC98-8711B400F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6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</xdr:row>
      <xdr:rowOff>25400</xdr:rowOff>
    </xdr:from>
    <xdr:to>
      <xdr:col>1</xdr:col>
      <xdr:colOff>736600</xdr:colOff>
      <xdr:row>74</xdr:row>
      <xdr:rowOff>736600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B6A436E3-6902-4359-9EA8-F06D11617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417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162</xdr:row>
      <xdr:rowOff>25400</xdr:rowOff>
    </xdr:from>
    <xdr:to>
      <xdr:col>1</xdr:col>
      <xdr:colOff>736600</xdr:colOff>
      <xdr:row>162</xdr:row>
      <xdr:rowOff>736600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xmlns="" id="{233BD50C-5AF5-472D-B5BC-ABA1E64C9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154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190</xdr:row>
      <xdr:rowOff>25400</xdr:rowOff>
    </xdr:from>
    <xdr:to>
      <xdr:col>1</xdr:col>
      <xdr:colOff>736600</xdr:colOff>
      <xdr:row>190</xdr:row>
      <xdr:rowOff>736600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7F77C25B-3E73-4428-B73C-039AD5434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490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191</xdr:row>
      <xdr:rowOff>25400</xdr:rowOff>
    </xdr:from>
    <xdr:to>
      <xdr:col>1</xdr:col>
      <xdr:colOff>736600</xdr:colOff>
      <xdr:row>191</xdr:row>
      <xdr:rowOff>736600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xmlns="" id="{15609F30-9615-45F3-9678-B2C6A66C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497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192</xdr:row>
      <xdr:rowOff>25400</xdr:rowOff>
    </xdr:from>
    <xdr:to>
      <xdr:col>1</xdr:col>
      <xdr:colOff>736600</xdr:colOff>
      <xdr:row>192</xdr:row>
      <xdr:rowOff>736600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52521052-1780-4F22-8E1B-80270A4F9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505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120</xdr:row>
      <xdr:rowOff>25400</xdr:rowOff>
    </xdr:from>
    <xdr:to>
      <xdr:col>1</xdr:col>
      <xdr:colOff>736600</xdr:colOff>
      <xdr:row>120</xdr:row>
      <xdr:rowOff>736600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xmlns="" id="{92497908-4B07-4D94-9131-2D3D09B5B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202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100</xdr:row>
      <xdr:rowOff>25400</xdr:rowOff>
    </xdr:from>
    <xdr:to>
      <xdr:col>1</xdr:col>
      <xdr:colOff>736600</xdr:colOff>
      <xdr:row>100</xdr:row>
      <xdr:rowOff>736600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EA277208-4098-4A71-A225-B85DB9273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882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109</xdr:row>
      <xdr:rowOff>25400</xdr:rowOff>
    </xdr:from>
    <xdr:to>
      <xdr:col>1</xdr:col>
      <xdr:colOff>736600</xdr:colOff>
      <xdr:row>109</xdr:row>
      <xdr:rowOff>736600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xmlns="" id="{187D6BED-3ADC-478C-8F81-244926DEC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217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</xdr:row>
      <xdr:rowOff>25400</xdr:rowOff>
    </xdr:from>
    <xdr:to>
      <xdr:col>1</xdr:col>
      <xdr:colOff>736600</xdr:colOff>
      <xdr:row>77</xdr:row>
      <xdr:rowOff>736600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xmlns="" id="{B590801B-0677-415D-B66A-D140EF80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486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218</xdr:row>
      <xdr:rowOff>25400</xdr:rowOff>
    </xdr:from>
    <xdr:to>
      <xdr:col>1</xdr:col>
      <xdr:colOff>736600</xdr:colOff>
      <xdr:row>218</xdr:row>
      <xdr:rowOff>736600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F476C8BB-FD88-409E-AF2C-B0454889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02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182</xdr:row>
      <xdr:rowOff>25400</xdr:rowOff>
    </xdr:from>
    <xdr:to>
      <xdr:col>1</xdr:col>
      <xdr:colOff>736600</xdr:colOff>
      <xdr:row>182</xdr:row>
      <xdr:rowOff>736600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9A261820-81B3-4A4C-9DC2-702672749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796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113</xdr:row>
      <xdr:rowOff>25400</xdr:rowOff>
    </xdr:from>
    <xdr:to>
      <xdr:col>1</xdr:col>
      <xdr:colOff>736600</xdr:colOff>
      <xdr:row>113</xdr:row>
      <xdr:rowOff>736600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2220F8D0-CA8E-485C-BA90-62FCD5F74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225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154</xdr:row>
      <xdr:rowOff>25400</xdr:rowOff>
    </xdr:from>
    <xdr:to>
      <xdr:col>1</xdr:col>
      <xdr:colOff>736600</xdr:colOff>
      <xdr:row>154</xdr:row>
      <xdr:rowOff>736600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45CDDD6E-6794-4CC0-B22E-BCECD21C5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04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</xdr:row>
      <xdr:rowOff>25400</xdr:rowOff>
    </xdr:from>
    <xdr:to>
      <xdr:col>1</xdr:col>
      <xdr:colOff>736600</xdr:colOff>
      <xdr:row>33</xdr:row>
      <xdr:rowOff>736600</xdr:rowOff>
    </xdr:to>
    <xdr:pic>
      <xdr:nvPicPr>
        <xdr:cNvPr id="140" name="Image 139">
          <a:extLst>
            <a:ext uri="{FF2B5EF4-FFF2-40B4-BE49-F238E27FC236}">
              <a16:creationId xmlns:a16="http://schemas.microsoft.com/office/drawing/2014/main" xmlns="" id="{C071E8EE-03D8-4F39-B67E-171D8CCEE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7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116</xdr:row>
      <xdr:rowOff>25400</xdr:rowOff>
    </xdr:from>
    <xdr:to>
      <xdr:col>1</xdr:col>
      <xdr:colOff>736600</xdr:colOff>
      <xdr:row>116</xdr:row>
      <xdr:rowOff>736600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D47FE8DD-0640-4E20-8510-04340E8E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248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189</xdr:row>
      <xdr:rowOff>25400</xdr:rowOff>
    </xdr:from>
    <xdr:to>
      <xdr:col>1</xdr:col>
      <xdr:colOff>736600</xdr:colOff>
      <xdr:row>189</xdr:row>
      <xdr:rowOff>736600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63371AB4-847D-4575-819C-8F35DED5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513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</xdr:row>
      <xdr:rowOff>25400</xdr:rowOff>
    </xdr:from>
    <xdr:to>
      <xdr:col>1</xdr:col>
      <xdr:colOff>736600</xdr:colOff>
      <xdr:row>68</xdr:row>
      <xdr:rowOff>736600</xdr:rowOff>
    </xdr:to>
    <xdr:pic>
      <xdr:nvPicPr>
        <xdr:cNvPr id="150" name="Image 149">
          <a:extLst>
            <a:ext uri="{FF2B5EF4-FFF2-40B4-BE49-F238E27FC236}">
              <a16:creationId xmlns:a16="http://schemas.microsoft.com/office/drawing/2014/main" xmlns="" id="{B787ABA0-518F-4282-9D83-8692DEED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242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442</xdr:row>
      <xdr:rowOff>25400</xdr:rowOff>
    </xdr:from>
    <xdr:to>
      <xdr:col>1</xdr:col>
      <xdr:colOff>736600</xdr:colOff>
      <xdr:row>442</xdr:row>
      <xdr:rowOff>736600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37AF4E9E-ED89-4CF4-B497-6C5D91DF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248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443</xdr:row>
      <xdr:rowOff>25400</xdr:rowOff>
    </xdr:from>
    <xdr:to>
      <xdr:col>1</xdr:col>
      <xdr:colOff>736600</xdr:colOff>
      <xdr:row>443</xdr:row>
      <xdr:rowOff>736600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xmlns="" id="{D61CEB92-D4AD-4A0B-9426-56DA58B0A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256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111</xdr:row>
      <xdr:rowOff>25400</xdr:rowOff>
    </xdr:from>
    <xdr:to>
      <xdr:col>1</xdr:col>
      <xdr:colOff>736600</xdr:colOff>
      <xdr:row>111</xdr:row>
      <xdr:rowOff>736600</xdr:rowOff>
    </xdr:to>
    <xdr:pic>
      <xdr:nvPicPr>
        <xdr:cNvPr id="168" name="Image 167">
          <a:extLst>
            <a:ext uri="{FF2B5EF4-FFF2-40B4-BE49-F238E27FC236}">
              <a16:creationId xmlns:a16="http://schemas.microsoft.com/office/drawing/2014/main" xmlns="" id="{A66EE578-0A2D-4E27-A83D-1FD902BA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286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118</xdr:row>
      <xdr:rowOff>25400</xdr:rowOff>
    </xdr:from>
    <xdr:to>
      <xdr:col>1</xdr:col>
      <xdr:colOff>736600</xdr:colOff>
      <xdr:row>118</xdr:row>
      <xdr:rowOff>736600</xdr:rowOff>
    </xdr:to>
    <xdr:pic>
      <xdr:nvPicPr>
        <xdr:cNvPr id="178" name="Image 177">
          <a:extLst>
            <a:ext uri="{FF2B5EF4-FFF2-40B4-BE49-F238E27FC236}">
              <a16:creationId xmlns:a16="http://schemas.microsoft.com/office/drawing/2014/main" xmlns="" id="{B7C95ED4-2FBA-4506-AE4F-99BF0E601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301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</xdr:row>
      <xdr:rowOff>25400</xdr:rowOff>
    </xdr:from>
    <xdr:to>
      <xdr:col>1</xdr:col>
      <xdr:colOff>736600</xdr:colOff>
      <xdr:row>72</xdr:row>
      <xdr:rowOff>736600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73A195AB-9D45-4A30-A772-D9F75923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364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</xdr:row>
      <xdr:rowOff>25400</xdr:rowOff>
    </xdr:from>
    <xdr:to>
      <xdr:col>1</xdr:col>
      <xdr:colOff>736600</xdr:colOff>
      <xdr:row>50</xdr:row>
      <xdr:rowOff>736600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xmlns="" id="{5726026B-0B90-4553-B1B7-3EC47264F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4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112</xdr:row>
      <xdr:rowOff>25400</xdr:rowOff>
    </xdr:from>
    <xdr:to>
      <xdr:col>1</xdr:col>
      <xdr:colOff>736600</xdr:colOff>
      <xdr:row>112</xdr:row>
      <xdr:rowOff>736600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xmlns="" id="{408C2683-96B1-4E86-B5E4-F5A8526E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309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</xdr:row>
      <xdr:rowOff>25400</xdr:rowOff>
    </xdr:from>
    <xdr:to>
      <xdr:col>1</xdr:col>
      <xdr:colOff>736600</xdr:colOff>
      <xdr:row>65</xdr:row>
      <xdr:rowOff>736600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4B44C8BC-1435-41C0-BD65-972D69FB8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265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</xdr:row>
      <xdr:rowOff>25400</xdr:rowOff>
    </xdr:from>
    <xdr:to>
      <xdr:col>1</xdr:col>
      <xdr:colOff>736600</xdr:colOff>
      <xdr:row>40</xdr:row>
      <xdr:rowOff>736600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2A7A0AEB-9772-42B5-AC9E-3AAC8A434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6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215</xdr:row>
      <xdr:rowOff>25400</xdr:rowOff>
    </xdr:from>
    <xdr:to>
      <xdr:col>1</xdr:col>
      <xdr:colOff>736600</xdr:colOff>
      <xdr:row>215</xdr:row>
      <xdr:rowOff>736600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C6D689F7-A854-4D52-A9F9-63868702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17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110</xdr:row>
      <xdr:rowOff>25400</xdr:rowOff>
    </xdr:from>
    <xdr:to>
      <xdr:col>1</xdr:col>
      <xdr:colOff>736600</xdr:colOff>
      <xdr:row>110</xdr:row>
      <xdr:rowOff>736600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xmlns="" id="{6E0E11F0-C23E-48E3-907A-F6E70B89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339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126</xdr:row>
      <xdr:rowOff>25400</xdr:rowOff>
    </xdr:from>
    <xdr:to>
      <xdr:col>1</xdr:col>
      <xdr:colOff>736600</xdr:colOff>
      <xdr:row>126</xdr:row>
      <xdr:rowOff>736600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53D438DA-E82C-486C-A7CB-E8958DB59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19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</xdr:row>
      <xdr:rowOff>25400</xdr:rowOff>
    </xdr:from>
    <xdr:to>
      <xdr:col>1</xdr:col>
      <xdr:colOff>736600</xdr:colOff>
      <xdr:row>39</xdr:row>
      <xdr:rowOff>736600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03F75863-5A4E-4529-9DEF-8E9A6B69A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807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217</xdr:row>
      <xdr:rowOff>25400</xdr:rowOff>
    </xdr:from>
    <xdr:to>
      <xdr:col>1</xdr:col>
      <xdr:colOff>736600</xdr:colOff>
      <xdr:row>217</xdr:row>
      <xdr:rowOff>736600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xmlns="" id="{B0C7AE25-852B-4347-873B-B3762690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25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</xdr:row>
      <xdr:rowOff>25400</xdr:rowOff>
    </xdr:from>
    <xdr:to>
      <xdr:col>1</xdr:col>
      <xdr:colOff>736600</xdr:colOff>
      <xdr:row>67</xdr:row>
      <xdr:rowOff>736600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456B1113-92D5-470A-A907-BC5FE950B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280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187</xdr:row>
      <xdr:rowOff>25400</xdr:rowOff>
    </xdr:from>
    <xdr:to>
      <xdr:col>1</xdr:col>
      <xdr:colOff>736600</xdr:colOff>
      <xdr:row>187</xdr:row>
      <xdr:rowOff>736600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xmlns="" id="{064A4397-7100-48CA-BE82-BD026DF7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362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164</xdr:row>
      <xdr:rowOff>25400</xdr:rowOff>
    </xdr:from>
    <xdr:to>
      <xdr:col>1</xdr:col>
      <xdr:colOff>736600</xdr:colOff>
      <xdr:row>164</xdr:row>
      <xdr:rowOff>736600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xmlns="" id="{8C1203AA-EA21-4C03-AF2E-2493D12E2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170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228</xdr:row>
      <xdr:rowOff>25400</xdr:rowOff>
    </xdr:from>
    <xdr:to>
      <xdr:col>1</xdr:col>
      <xdr:colOff>736600</xdr:colOff>
      <xdr:row>228</xdr:row>
      <xdr:rowOff>736600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xmlns="" id="{F0CACEB4-ED5D-4664-A8A7-AB53D56D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33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352</xdr:row>
      <xdr:rowOff>25400</xdr:rowOff>
    </xdr:from>
    <xdr:to>
      <xdr:col>1</xdr:col>
      <xdr:colOff>736600</xdr:colOff>
      <xdr:row>352</xdr:row>
      <xdr:rowOff>736600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xmlns="" id="{CBCB6E2C-3BCF-438D-ABA5-6BFC6357E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558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119</xdr:row>
      <xdr:rowOff>25400</xdr:rowOff>
    </xdr:from>
    <xdr:to>
      <xdr:col>1</xdr:col>
      <xdr:colOff>736600</xdr:colOff>
      <xdr:row>119</xdr:row>
      <xdr:rowOff>736600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8E213610-7624-4331-A7E2-94BEFB57B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912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</xdr:row>
      <xdr:rowOff>25400</xdr:rowOff>
    </xdr:from>
    <xdr:to>
      <xdr:col>1</xdr:col>
      <xdr:colOff>736600</xdr:colOff>
      <xdr:row>75</xdr:row>
      <xdr:rowOff>736600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xmlns="" id="{3FCA70C3-6636-4D05-A27E-A64509082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463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</xdr:row>
      <xdr:rowOff>25400</xdr:rowOff>
    </xdr:from>
    <xdr:to>
      <xdr:col>1</xdr:col>
      <xdr:colOff>736600</xdr:colOff>
      <xdr:row>6</xdr:row>
      <xdr:rowOff>736600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xmlns="" id="{813E174A-61B7-40AB-BE0B-E373EF182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115</xdr:row>
      <xdr:rowOff>25400</xdr:rowOff>
    </xdr:from>
    <xdr:to>
      <xdr:col>1</xdr:col>
      <xdr:colOff>736600</xdr:colOff>
      <xdr:row>115</xdr:row>
      <xdr:rowOff>736600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xmlns="" id="{4AC16938-9D8E-4F49-99B8-891C0AF3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575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114</xdr:row>
      <xdr:rowOff>25400</xdr:rowOff>
    </xdr:from>
    <xdr:to>
      <xdr:col>1</xdr:col>
      <xdr:colOff>736600</xdr:colOff>
      <xdr:row>114</xdr:row>
      <xdr:rowOff>736600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xmlns="" id="{8327A7C3-6B83-4B9D-B73B-B5B913FF9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326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173</xdr:row>
      <xdr:rowOff>25400</xdr:rowOff>
    </xdr:from>
    <xdr:to>
      <xdr:col>1</xdr:col>
      <xdr:colOff>736600</xdr:colOff>
      <xdr:row>173</xdr:row>
      <xdr:rowOff>736600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xmlns="" id="{189175A7-A75E-4CD6-AD50-89FD7B805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193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</xdr:row>
      <xdr:rowOff>25400</xdr:rowOff>
    </xdr:from>
    <xdr:to>
      <xdr:col>1</xdr:col>
      <xdr:colOff>736600</xdr:colOff>
      <xdr:row>41</xdr:row>
      <xdr:rowOff>736600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xmlns="" id="{D1A5515B-8AF7-4DB5-8834-C5F310382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846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</xdr:row>
      <xdr:rowOff>25400</xdr:rowOff>
    </xdr:from>
    <xdr:to>
      <xdr:col>1</xdr:col>
      <xdr:colOff>736600</xdr:colOff>
      <xdr:row>79</xdr:row>
      <xdr:rowOff>736600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xmlns="" id="{C210B0B0-3C9F-41EE-933F-3865D413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501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</xdr:row>
      <xdr:rowOff>25400</xdr:rowOff>
    </xdr:from>
    <xdr:to>
      <xdr:col>1</xdr:col>
      <xdr:colOff>736600</xdr:colOff>
      <xdr:row>52</xdr:row>
      <xdr:rowOff>736600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BB5B845C-56B2-4B00-8101-B2AAA9790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021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133</xdr:row>
      <xdr:rowOff>25400</xdr:rowOff>
    </xdr:from>
    <xdr:to>
      <xdr:col>1</xdr:col>
      <xdr:colOff>736600</xdr:colOff>
      <xdr:row>133</xdr:row>
      <xdr:rowOff>736600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xmlns="" id="{EB33B5D7-451A-4603-9206-4D18B6EBB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674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</xdr:row>
      <xdr:rowOff>25400</xdr:rowOff>
    </xdr:from>
    <xdr:to>
      <xdr:col>1</xdr:col>
      <xdr:colOff>736600</xdr:colOff>
      <xdr:row>14</xdr:row>
      <xdr:rowOff>736600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xmlns="" id="{3FEA8845-B089-4408-AA60-BE95DFE4B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59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</xdr:row>
      <xdr:rowOff>25400</xdr:rowOff>
    </xdr:from>
    <xdr:to>
      <xdr:col>1</xdr:col>
      <xdr:colOff>736600</xdr:colOff>
      <xdr:row>51</xdr:row>
      <xdr:rowOff>736600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xmlns="" id="{91A3F54C-2F4B-4759-B9FB-331573DC7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051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159</xdr:row>
      <xdr:rowOff>25400</xdr:rowOff>
    </xdr:from>
    <xdr:to>
      <xdr:col>1</xdr:col>
      <xdr:colOff>736600</xdr:colOff>
      <xdr:row>159</xdr:row>
      <xdr:rowOff>736600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xmlns="" id="{81F0A43E-6436-4705-8F5A-CAA84EDE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987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</xdr:row>
      <xdr:rowOff>25400</xdr:rowOff>
    </xdr:from>
    <xdr:to>
      <xdr:col>1</xdr:col>
      <xdr:colOff>736600</xdr:colOff>
      <xdr:row>64</xdr:row>
      <xdr:rowOff>736600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xmlns="" id="{990A99DB-B9D3-4C31-BF6C-72E3C2076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166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</xdr:row>
      <xdr:rowOff>25400</xdr:rowOff>
    </xdr:from>
    <xdr:to>
      <xdr:col>1</xdr:col>
      <xdr:colOff>736600</xdr:colOff>
      <xdr:row>25</xdr:row>
      <xdr:rowOff>736600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xmlns="" id="{0096B758-E613-410F-8C7E-A544875BC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7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102</xdr:row>
      <xdr:rowOff>25400</xdr:rowOff>
    </xdr:from>
    <xdr:to>
      <xdr:col>1</xdr:col>
      <xdr:colOff>736600</xdr:colOff>
      <xdr:row>102</xdr:row>
      <xdr:rowOff>736600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xmlns="" id="{D64FB26C-90D6-4766-8ABF-B2585027A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790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</xdr:row>
      <xdr:rowOff>25400</xdr:rowOff>
    </xdr:from>
    <xdr:to>
      <xdr:col>1</xdr:col>
      <xdr:colOff>736600</xdr:colOff>
      <xdr:row>5</xdr:row>
      <xdr:rowOff>736600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xmlns="" id="{79A97176-8834-446C-80F0-790CD7659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22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131</xdr:row>
      <xdr:rowOff>25400</xdr:rowOff>
    </xdr:from>
    <xdr:to>
      <xdr:col>1</xdr:col>
      <xdr:colOff>736600</xdr:colOff>
      <xdr:row>131</xdr:row>
      <xdr:rowOff>736600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xmlns="" id="{AD238D32-8389-493E-97A5-0569F313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682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435</xdr:row>
      <xdr:rowOff>25400</xdr:rowOff>
    </xdr:from>
    <xdr:to>
      <xdr:col>1</xdr:col>
      <xdr:colOff>736600</xdr:colOff>
      <xdr:row>435</xdr:row>
      <xdr:rowOff>736600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xmlns="" id="{CEBA57D0-4BA6-4248-ADC9-D2D48E7B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759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462</xdr:row>
      <xdr:rowOff>25400</xdr:rowOff>
    </xdr:from>
    <xdr:to>
      <xdr:col>1</xdr:col>
      <xdr:colOff>736600</xdr:colOff>
      <xdr:row>462</xdr:row>
      <xdr:rowOff>736600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xmlns="" id="{79C0C0E7-D3F4-4FA9-A06B-D69653B70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774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505</xdr:row>
      <xdr:rowOff>25400</xdr:rowOff>
    </xdr:from>
    <xdr:to>
      <xdr:col>1</xdr:col>
      <xdr:colOff>736600</xdr:colOff>
      <xdr:row>505</xdr:row>
      <xdr:rowOff>736600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xmlns="" id="{79722C8B-E378-419C-A197-E119A61E7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782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204</xdr:row>
      <xdr:rowOff>25400</xdr:rowOff>
    </xdr:from>
    <xdr:to>
      <xdr:col>1</xdr:col>
      <xdr:colOff>736600</xdr:colOff>
      <xdr:row>204</xdr:row>
      <xdr:rowOff>736600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xmlns="" id="{6AC4C20A-4C77-48AD-B839-1A8C72268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574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470</xdr:row>
      <xdr:rowOff>25400</xdr:rowOff>
    </xdr:from>
    <xdr:to>
      <xdr:col>1</xdr:col>
      <xdr:colOff>736600</xdr:colOff>
      <xdr:row>470</xdr:row>
      <xdr:rowOff>736600</xdr:rowOff>
    </xdr:to>
    <xdr:pic>
      <xdr:nvPicPr>
        <xdr:cNvPr id="368" name="Image 367">
          <a:extLst>
            <a:ext uri="{FF2B5EF4-FFF2-40B4-BE49-F238E27FC236}">
              <a16:creationId xmlns:a16="http://schemas.microsoft.com/office/drawing/2014/main" xmlns="" id="{A043CB11-66D0-4819-B0A5-9BB1F04CA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789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355</xdr:row>
      <xdr:rowOff>25400</xdr:rowOff>
    </xdr:from>
    <xdr:to>
      <xdr:col>1</xdr:col>
      <xdr:colOff>736600</xdr:colOff>
      <xdr:row>355</xdr:row>
      <xdr:rowOff>736600</xdr:rowOff>
    </xdr:to>
    <xdr:pic>
      <xdr:nvPicPr>
        <xdr:cNvPr id="370" name="Image 369">
          <a:extLst>
            <a:ext uri="{FF2B5EF4-FFF2-40B4-BE49-F238E27FC236}">
              <a16:creationId xmlns:a16="http://schemas.microsoft.com/office/drawing/2014/main" xmlns="" id="{A823C6E7-4EEB-427A-A02C-17AA523B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998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348</xdr:row>
      <xdr:rowOff>25400</xdr:rowOff>
    </xdr:from>
    <xdr:to>
      <xdr:col>1</xdr:col>
      <xdr:colOff>736600</xdr:colOff>
      <xdr:row>348</xdr:row>
      <xdr:rowOff>736600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xmlns="" id="{85773FD8-5FDE-4E00-A530-E16EE446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06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508</xdr:row>
      <xdr:rowOff>25400</xdr:rowOff>
    </xdr:from>
    <xdr:to>
      <xdr:col>1</xdr:col>
      <xdr:colOff>736600</xdr:colOff>
      <xdr:row>508</xdr:row>
      <xdr:rowOff>736600</xdr:rowOff>
    </xdr:to>
    <xdr:pic>
      <xdr:nvPicPr>
        <xdr:cNvPr id="372" name="Image 371">
          <a:extLst>
            <a:ext uri="{FF2B5EF4-FFF2-40B4-BE49-F238E27FC236}">
              <a16:creationId xmlns:a16="http://schemas.microsoft.com/office/drawing/2014/main" xmlns="" id="{70FBCE9B-5B47-4FF6-87F6-E480E3530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797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446</xdr:row>
      <xdr:rowOff>25400</xdr:rowOff>
    </xdr:from>
    <xdr:to>
      <xdr:col>1</xdr:col>
      <xdr:colOff>736600</xdr:colOff>
      <xdr:row>446</xdr:row>
      <xdr:rowOff>736600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xmlns="" id="{9A0AE354-69E3-4ADE-A5A3-608CB3AD6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04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433</xdr:row>
      <xdr:rowOff>25400</xdr:rowOff>
    </xdr:from>
    <xdr:to>
      <xdr:col>1</xdr:col>
      <xdr:colOff>736600</xdr:colOff>
      <xdr:row>433</xdr:row>
      <xdr:rowOff>736600</xdr:rowOff>
    </xdr:to>
    <xdr:pic>
      <xdr:nvPicPr>
        <xdr:cNvPr id="374" name="Image 373">
          <a:extLst>
            <a:ext uri="{FF2B5EF4-FFF2-40B4-BE49-F238E27FC236}">
              <a16:creationId xmlns:a16="http://schemas.microsoft.com/office/drawing/2014/main" xmlns="" id="{B1F258A7-6AFB-4F3A-9E59-C07A2DBEF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12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402</xdr:row>
      <xdr:rowOff>25400</xdr:rowOff>
    </xdr:from>
    <xdr:to>
      <xdr:col>1</xdr:col>
      <xdr:colOff>736600</xdr:colOff>
      <xdr:row>402</xdr:row>
      <xdr:rowOff>736600</xdr:rowOff>
    </xdr:to>
    <xdr:pic>
      <xdr:nvPicPr>
        <xdr:cNvPr id="375" name="Image 374">
          <a:extLst>
            <a:ext uri="{FF2B5EF4-FFF2-40B4-BE49-F238E27FC236}">
              <a16:creationId xmlns:a16="http://schemas.microsoft.com/office/drawing/2014/main" xmlns="" id="{621403E1-C75B-471F-9E95-98CDB6332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471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489</xdr:row>
      <xdr:rowOff>25400</xdr:rowOff>
    </xdr:from>
    <xdr:to>
      <xdr:col>1</xdr:col>
      <xdr:colOff>736600</xdr:colOff>
      <xdr:row>489</xdr:row>
      <xdr:rowOff>736600</xdr:rowOff>
    </xdr:to>
    <xdr:pic>
      <xdr:nvPicPr>
        <xdr:cNvPr id="376" name="Image 375">
          <a:extLst>
            <a:ext uri="{FF2B5EF4-FFF2-40B4-BE49-F238E27FC236}">
              <a16:creationId xmlns:a16="http://schemas.microsoft.com/office/drawing/2014/main" xmlns="" id="{186AD5E7-2468-4590-AEAC-85D0E30BE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20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390</xdr:row>
      <xdr:rowOff>25400</xdr:rowOff>
    </xdr:from>
    <xdr:to>
      <xdr:col>1</xdr:col>
      <xdr:colOff>736600</xdr:colOff>
      <xdr:row>390</xdr:row>
      <xdr:rowOff>736600</xdr:rowOff>
    </xdr:to>
    <xdr:pic>
      <xdr:nvPicPr>
        <xdr:cNvPr id="377" name="Image 376">
          <a:extLst>
            <a:ext uri="{FF2B5EF4-FFF2-40B4-BE49-F238E27FC236}">
              <a16:creationId xmlns:a16="http://schemas.microsoft.com/office/drawing/2014/main" xmlns="" id="{75F601BC-7A4B-4A91-98E2-71410666C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479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237</xdr:row>
      <xdr:rowOff>25400</xdr:rowOff>
    </xdr:from>
    <xdr:to>
      <xdr:col>1</xdr:col>
      <xdr:colOff>736600</xdr:colOff>
      <xdr:row>237</xdr:row>
      <xdr:rowOff>736600</xdr:rowOff>
    </xdr:to>
    <xdr:pic>
      <xdr:nvPicPr>
        <xdr:cNvPr id="378" name="Image 377">
          <a:extLst>
            <a:ext uri="{FF2B5EF4-FFF2-40B4-BE49-F238E27FC236}">
              <a16:creationId xmlns:a16="http://schemas.microsoft.com/office/drawing/2014/main" xmlns="" id="{255609A6-4D4C-49EC-AD92-EBBE575F3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23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406</xdr:row>
      <xdr:rowOff>25400</xdr:rowOff>
    </xdr:from>
    <xdr:to>
      <xdr:col>1</xdr:col>
      <xdr:colOff>736600</xdr:colOff>
      <xdr:row>406</xdr:row>
      <xdr:rowOff>736600</xdr:rowOff>
    </xdr:to>
    <xdr:pic>
      <xdr:nvPicPr>
        <xdr:cNvPr id="379" name="Image 378">
          <a:extLst>
            <a:ext uri="{FF2B5EF4-FFF2-40B4-BE49-F238E27FC236}">
              <a16:creationId xmlns:a16="http://schemas.microsoft.com/office/drawing/2014/main" xmlns="" id="{D34DF727-BD58-4362-9ADA-5841B64B9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486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426</xdr:row>
      <xdr:rowOff>25400</xdr:rowOff>
    </xdr:from>
    <xdr:to>
      <xdr:col>1</xdr:col>
      <xdr:colOff>736600</xdr:colOff>
      <xdr:row>426</xdr:row>
      <xdr:rowOff>736600</xdr:rowOff>
    </xdr:to>
    <xdr:pic>
      <xdr:nvPicPr>
        <xdr:cNvPr id="380" name="Image 379">
          <a:extLst>
            <a:ext uri="{FF2B5EF4-FFF2-40B4-BE49-F238E27FC236}">
              <a16:creationId xmlns:a16="http://schemas.microsoft.com/office/drawing/2014/main" xmlns="" id="{2BEA9461-22FC-473C-8F3D-6C7C561E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494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468</xdr:row>
      <xdr:rowOff>25400</xdr:rowOff>
    </xdr:from>
    <xdr:to>
      <xdr:col>1</xdr:col>
      <xdr:colOff>736600</xdr:colOff>
      <xdr:row>468</xdr:row>
      <xdr:rowOff>736600</xdr:rowOff>
    </xdr:to>
    <xdr:pic>
      <xdr:nvPicPr>
        <xdr:cNvPr id="381" name="Image 380">
          <a:extLst>
            <a:ext uri="{FF2B5EF4-FFF2-40B4-BE49-F238E27FC236}">
              <a16:creationId xmlns:a16="http://schemas.microsoft.com/office/drawing/2014/main" xmlns="" id="{78454F1D-A948-45AF-A0AA-ED1A0803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27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502</xdr:row>
      <xdr:rowOff>25400</xdr:rowOff>
    </xdr:from>
    <xdr:to>
      <xdr:col>1</xdr:col>
      <xdr:colOff>736600</xdr:colOff>
      <xdr:row>502</xdr:row>
      <xdr:rowOff>736600</xdr:rowOff>
    </xdr:to>
    <xdr:pic>
      <xdr:nvPicPr>
        <xdr:cNvPr id="382" name="Image 381">
          <a:extLst>
            <a:ext uri="{FF2B5EF4-FFF2-40B4-BE49-F238E27FC236}">
              <a16:creationId xmlns:a16="http://schemas.microsoft.com/office/drawing/2014/main" xmlns="" id="{C4B02855-F1C9-4961-A7A4-85CDFE3C6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35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501</xdr:row>
      <xdr:rowOff>25400</xdr:rowOff>
    </xdr:from>
    <xdr:to>
      <xdr:col>1</xdr:col>
      <xdr:colOff>736600</xdr:colOff>
      <xdr:row>501</xdr:row>
      <xdr:rowOff>736600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xmlns="" id="{1BA036CE-9968-4BF6-9DF3-E5B9C6E77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43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533</xdr:row>
      <xdr:rowOff>25400</xdr:rowOff>
    </xdr:from>
    <xdr:to>
      <xdr:col>1</xdr:col>
      <xdr:colOff>736600</xdr:colOff>
      <xdr:row>533</xdr:row>
      <xdr:rowOff>736600</xdr:rowOff>
    </xdr:to>
    <xdr:pic>
      <xdr:nvPicPr>
        <xdr:cNvPr id="384" name="Image 383">
          <a:extLst>
            <a:ext uri="{FF2B5EF4-FFF2-40B4-BE49-F238E27FC236}">
              <a16:creationId xmlns:a16="http://schemas.microsoft.com/office/drawing/2014/main" xmlns="" id="{804BC310-0D70-49E9-A4D5-9C173E380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50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534</xdr:row>
      <xdr:rowOff>25400</xdr:rowOff>
    </xdr:from>
    <xdr:to>
      <xdr:col>1</xdr:col>
      <xdr:colOff>736600</xdr:colOff>
      <xdr:row>534</xdr:row>
      <xdr:rowOff>736600</xdr:rowOff>
    </xdr:to>
    <xdr:pic>
      <xdr:nvPicPr>
        <xdr:cNvPr id="385" name="Image 384">
          <a:extLst>
            <a:ext uri="{FF2B5EF4-FFF2-40B4-BE49-F238E27FC236}">
              <a16:creationId xmlns:a16="http://schemas.microsoft.com/office/drawing/2014/main" xmlns="" id="{55053E26-C3AE-484D-82D0-E61E39642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58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528</xdr:row>
      <xdr:rowOff>25400</xdr:rowOff>
    </xdr:from>
    <xdr:to>
      <xdr:col>1</xdr:col>
      <xdr:colOff>736600</xdr:colOff>
      <xdr:row>528</xdr:row>
      <xdr:rowOff>736600</xdr:rowOff>
    </xdr:to>
    <xdr:pic>
      <xdr:nvPicPr>
        <xdr:cNvPr id="386" name="Image 385">
          <a:extLst>
            <a:ext uri="{FF2B5EF4-FFF2-40B4-BE49-F238E27FC236}">
              <a16:creationId xmlns:a16="http://schemas.microsoft.com/office/drawing/2014/main" xmlns="" id="{A337437C-0790-4DF1-B8A8-24352A4B9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65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156</xdr:row>
      <xdr:rowOff>25400</xdr:rowOff>
    </xdr:from>
    <xdr:to>
      <xdr:col>1</xdr:col>
      <xdr:colOff>736600</xdr:colOff>
      <xdr:row>156</xdr:row>
      <xdr:rowOff>736600</xdr:rowOff>
    </xdr:to>
    <xdr:pic>
      <xdr:nvPicPr>
        <xdr:cNvPr id="387" name="Image 386">
          <a:extLst>
            <a:ext uri="{FF2B5EF4-FFF2-40B4-BE49-F238E27FC236}">
              <a16:creationId xmlns:a16="http://schemas.microsoft.com/office/drawing/2014/main" xmlns="" id="{DBA43C26-13AD-42E7-AE62-32B7CF21E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994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</xdr:row>
      <xdr:rowOff>25400</xdr:rowOff>
    </xdr:from>
    <xdr:to>
      <xdr:col>1</xdr:col>
      <xdr:colOff>736600</xdr:colOff>
      <xdr:row>9</xdr:row>
      <xdr:rowOff>736600</xdr:rowOff>
    </xdr:to>
    <xdr:pic>
      <xdr:nvPicPr>
        <xdr:cNvPr id="388" name="Image 387">
          <a:extLst>
            <a:ext uri="{FF2B5EF4-FFF2-40B4-BE49-F238E27FC236}">
              <a16:creationId xmlns:a16="http://schemas.microsoft.com/office/drawing/2014/main" xmlns="" id="{C70DF282-AC69-4EAA-A383-C3C4F6A4E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60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158</xdr:row>
      <xdr:rowOff>25400</xdr:rowOff>
    </xdr:from>
    <xdr:to>
      <xdr:col>1</xdr:col>
      <xdr:colOff>736600</xdr:colOff>
      <xdr:row>158</xdr:row>
      <xdr:rowOff>736600</xdr:rowOff>
    </xdr:to>
    <xdr:pic>
      <xdr:nvPicPr>
        <xdr:cNvPr id="389" name="Image 388">
          <a:extLst>
            <a:ext uri="{FF2B5EF4-FFF2-40B4-BE49-F238E27FC236}">
              <a16:creationId xmlns:a16="http://schemas.microsoft.com/office/drawing/2014/main" xmlns="" id="{3A5BB2B8-405F-4986-91AB-E2F59E654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002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233</xdr:row>
      <xdr:rowOff>25400</xdr:rowOff>
    </xdr:from>
    <xdr:to>
      <xdr:col>1</xdr:col>
      <xdr:colOff>736600</xdr:colOff>
      <xdr:row>233</xdr:row>
      <xdr:rowOff>736600</xdr:rowOff>
    </xdr:to>
    <xdr:pic>
      <xdr:nvPicPr>
        <xdr:cNvPr id="390" name="Image 389">
          <a:extLst>
            <a:ext uri="{FF2B5EF4-FFF2-40B4-BE49-F238E27FC236}">
              <a16:creationId xmlns:a16="http://schemas.microsoft.com/office/drawing/2014/main" xmlns="" id="{47A0D393-202A-463E-A6F4-55814B447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31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172</xdr:row>
      <xdr:rowOff>25400</xdr:rowOff>
    </xdr:from>
    <xdr:to>
      <xdr:col>1</xdr:col>
      <xdr:colOff>736600</xdr:colOff>
      <xdr:row>172</xdr:row>
      <xdr:rowOff>736600</xdr:rowOff>
    </xdr:to>
    <xdr:pic>
      <xdr:nvPicPr>
        <xdr:cNvPr id="391" name="Image 390">
          <a:extLst>
            <a:ext uri="{FF2B5EF4-FFF2-40B4-BE49-F238E27FC236}">
              <a16:creationId xmlns:a16="http://schemas.microsoft.com/office/drawing/2014/main" xmlns="" id="{EF83A3A5-30BF-4B24-AD38-6302F2CE7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00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225</xdr:row>
      <xdr:rowOff>25400</xdr:rowOff>
    </xdr:from>
    <xdr:to>
      <xdr:col>1</xdr:col>
      <xdr:colOff>736600</xdr:colOff>
      <xdr:row>225</xdr:row>
      <xdr:rowOff>736600</xdr:rowOff>
    </xdr:to>
    <xdr:pic>
      <xdr:nvPicPr>
        <xdr:cNvPr id="392" name="Image 391">
          <a:extLst>
            <a:ext uri="{FF2B5EF4-FFF2-40B4-BE49-F238E27FC236}">
              <a16:creationId xmlns:a16="http://schemas.microsoft.com/office/drawing/2014/main" xmlns="" id="{028F3D7E-8A31-430E-A883-AAD2881B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48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509</xdr:row>
      <xdr:rowOff>25400</xdr:rowOff>
    </xdr:from>
    <xdr:to>
      <xdr:col>1</xdr:col>
      <xdr:colOff>736600</xdr:colOff>
      <xdr:row>509</xdr:row>
      <xdr:rowOff>736600</xdr:rowOff>
    </xdr:to>
    <xdr:pic>
      <xdr:nvPicPr>
        <xdr:cNvPr id="393" name="Image 392">
          <a:extLst>
            <a:ext uri="{FF2B5EF4-FFF2-40B4-BE49-F238E27FC236}">
              <a16:creationId xmlns:a16="http://schemas.microsoft.com/office/drawing/2014/main" xmlns="" id="{A82406A5-74D8-41AD-AB72-89014C1C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73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491</xdr:row>
      <xdr:rowOff>25400</xdr:rowOff>
    </xdr:from>
    <xdr:to>
      <xdr:col>1</xdr:col>
      <xdr:colOff>736600</xdr:colOff>
      <xdr:row>491</xdr:row>
      <xdr:rowOff>736600</xdr:rowOff>
    </xdr:to>
    <xdr:pic>
      <xdr:nvPicPr>
        <xdr:cNvPr id="394" name="Image 393">
          <a:extLst>
            <a:ext uri="{FF2B5EF4-FFF2-40B4-BE49-F238E27FC236}">
              <a16:creationId xmlns:a16="http://schemas.microsoft.com/office/drawing/2014/main" xmlns="" id="{51810A0E-CDBD-4DAD-9971-A6B047415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81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465</xdr:row>
      <xdr:rowOff>25400</xdr:rowOff>
    </xdr:from>
    <xdr:to>
      <xdr:col>1</xdr:col>
      <xdr:colOff>736600</xdr:colOff>
      <xdr:row>465</xdr:row>
      <xdr:rowOff>736600</xdr:rowOff>
    </xdr:to>
    <xdr:pic>
      <xdr:nvPicPr>
        <xdr:cNvPr id="395" name="Image 394">
          <a:extLst>
            <a:ext uri="{FF2B5EF4-FFF2-40B4-BE49-F238E27FC236}">
              <a16:creationId xmlns:a16="http://schemas.microsoft.com/office/drawing/2014/main" xmlns="" id="{D85684D6-85E6-46F4-B2F7-528E1267A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88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341</xdr:row>
      <xdr:rowOff>25400</xdr:rowOff>
    </xdr:from>
    <xdr:to>
      <xdr:col>1</xdr:col>
      <xdr:colOff>736600</xdr:colOff>
      <xdr:row>341</xdr:row>
      <xdr:rowOff>736600</xdr:rowOff>
    </xdr:to>
    <xdr:pic>
      <xdr:nvPicPr>
        <xdr:cNvPr id="396" name="Image 395">
          <a:extLst>
            <a:ext uri="{FF2B5EF4-FFF2-40B4-BE49-F238E27FC236}">
              <a16:creationId xmlns:a16="http://schemas.microsoft.com/office/drawing/2014/main" xmlns="" id="{FB6E9EC3-DE54-4A26-9843-3BD21FCA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38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286</xdr:row>
      <xdr:rowOff>25400</xdr:rowOff>
    </xdr:from>
    <xdr:to>
      <xdr:col>1</xdr:col>
      <xdr:colOff>736600</xdr:colOff>
      <xdr:row>286</xdr:row>
      <xdr:rowOff>736600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xmlns="" id="{507A443A-D8D7-466B-A773-C107E82B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46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290</xdr:row>
      <xdr:rowOff>25400</xdr:rowOff>
    </xdr:from>
    <xdr:to>
      <xdr:col>1</xdr:col>
      <xdr:colOff>736600</xdr:colOff>
      <xdr:row>290</xdr:row>
      <xdr:rowOff>736600</xdr:rowOff>
    </xdr:to>
    <xdr:pic>
      <xdr:nvPicPr>
        <xdr:cNvPr id="398" name="Image 397">
          <a:extLst>
            <a:ext uri="{FF2B5EF4-FFF2-40B4-BE49-F238E27FC236}">
              <a16:creationId xmlns:a16="http://schemas.microsoft.com/office/drawing/2014/main" xmlns="" id="{7B529F8B-F77C-4A59-B3C9-2F5A6217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54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450</xdr:row>
      <xdr:rowOff>25400</xdr:rowOff>
    </xdr:from>
    <xdr:to>
      <xdr:col>1</xdr:col>
      <xdr:colOff>736600</xdr:colOff>
      <xdr:row>450</xdr:row>
      <xdr:rowOff>736600</xdr:rowOff>
    </xdr:to>
    <xdr:pic>
      <xdr:nvPicPr>
        <xdr:cNvPr id="399" name="Image 398">
          <a:extLst>
            <a:ext uri="{FF2B5EF4-FFF2-40B4-BE49-F238E27FC236}">
              <a16:creationId xmlns:a16="http://schemas.microsoft.com/office/drawing/2014/main" xmlns="" id="{DCF65932-B0A0-4E3E-B3C3-27DF94139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896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350</xdr:row>
      <xdr:rowOff>25400</xdr:rowOff>
    </xdr:from>
    <xdr:to>
      <xdr:col>1</xdr:col>
      <xdr:colOff>736600</xdr:colOff>
      <xdr:row>350</xdr:row>
      <xdr:rowOff>736600</xdr:rowOff>
    </xdr:to>
    <xdr:pic>
      <xdr:nvPicPr>
        <xdr:cNvPr id="400" name="Image 399">
          <a:extLst>
            <a:ext uri="{FF2B5EF4-FFF2-40B4-BE49-F238E27FC236}">
              <a16:creationId xmlns:a16="http://schemas.microsoft.com/office/drawing/2014/main" xmlns="" id="{4F8B2597-239A-4224-8EB7-D4AABF60F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14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239</xdr:row>
      <xdr:rowOff>25400</xdr:rowOff>
    </xdr:from>
    <xdr:to>
      <xdr:col>1</xdr:col>
      <xdr:colOff>736600</xdr:colOff>
      <xdr:row>239</xdr:row>
      <xdr:rowOff>736600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xmlns="" id="{59DFED28-B327-4EA5-9D07-560D59F2D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61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240</xdr:row>
      <xdr:rowOff>25400</xdr:rowOff>
    </xdr:from>
    <xdr:to>
      <xdr:col>1</xdr:col>
      <xdr:colOff>736600</xdr:colOff>
      <xdr:row>240</xdr:row>
      <xdr:rowOff>736600</xdr:rowOff>
    </xdr:to>
    <xdr:pic>
      <xdr:nvPicPr>
        <xdr:cNvPr id="402" name="Image 401">
          <a:extLst>
            <a:ext uri="{FF2B5EF4-FFF2-40B4-BE49-F238E27FC236}">
              <a16:creationId xmlns:a16="http://schemas.microsoft.com/office/drawing/2014/main" xmlns="" id="{321926AF-5D22-4973-9733-D0E4FF770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69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264</xdr:row>
      <xdr:rowOff>25400</xdr:rowOff>
    </xdr:from>
    <xdr:to>
      <xdr:col>1</xdr:col>
      <xdr:colOff>736600</xdr:colOff>
      <xdr:row>264</xdr:row>
      <xdr:rowOff>736600</xdr:rowOff>
    </xdr:to>
    <xdr:pic>
      <xdr:nvPicPr>
        <xdr:cNvPr id="403" name="Image 402">
          <a:extLst>
            <a:ext uri="{FF2B5EF4-FFF2-40B4-BE49-F238E27FC236}">
              <a16:creationId xmlns:a16="http://schemas.microsoft.com/office/drawing/2014/main" xmlns="" id="{5092E3BB-5AFC-4A63-A4D4-ED4485CF2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76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287</xdr:row>
      <xdr:rowOff>25400</xdr:rowOff>
    </xdr:from>
    <xdr:to>
      <xdr:col>1</xdr:col>
      <xdr:colOff>736600</xdr:colOff>
      <xdr:row>287</xdr:row>
      <xdr:rowOff>736600</xdr:rowOff>
    </xdr:to>
    <xdr:pic>
      <xdr:nvPicPr>
        <xdr:cNvPr id="404" name="Image 403">
          <a:extLst>
            <a:ext uri="{FF2B5EF4-FFF2-40B4-BE49-F238E27FC236}">
              <a16:creationId xmlns:a16="http://schemas.microsoft.com/office/drawing/2014/main" xmlns="" id="{B40BD489-3F47-4689-BFDA-F633597D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84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252</xdr:row>
      <xdr:rowOff>25400</xdr:rowOff>
    </xdr:from>
    <xdr:to>
      <xdr:col>1</xdr:col>
      <xdr:colOff>736600</xdr:colOff>
      <xdr:row>252</xdr:row>
      <xdr:rowOff>736600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xmlns="" id="{D7147FA4-B47F-4C1E-A02F-6EAEFAB6B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92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315</xdr:row>
      <xdr:rowOff>25400</xdr:rowOff>
    </xdr:from>
    <xdr:to>
      <xdr:col>1</xdr:col>
      <xdr:colOff>736600</xdr:colOff>
      <xdr:row>315</xdr:row>
      <xdr:rowOff>736600</xdr:rowOff>
    </xdr:to>
    <xdr:pic>
      <xdr:nvPicPr>
        <xdr:cNvPr id="406" name="Image 405">
          <a:extLst>
            <a:ext uri="{FF2B5EF4-FFF2-40B4-BE49-F238E27FC236}">
              <a16:creationId xmlns:a16="http://schemas.microsoft.com/office/drawing/2014/main" xmlns="" id="{414F0A27-8E47-4961-82F6-2196436F2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99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535</xdr:row>
      <xdr:rowOff>25400</xdr:rowOff>
    </xdr:from>
    <xdr:to>
      <xdr:col>1</xdr:col>
      <xdr:colOff>736600</xdr:colOff>
      <xdr:row>535</xdr:row>
      <xdr:rowOff>736600</xdr:rowOff>
    </xdr:to>
    <xdr:pic>
      <xdr:nvPicPr>
        <xdr:cNvPr id="407" name="Image 406">
          <a:extLst>
            <a:ext uri="{FF2B5EF4-FFF2-40B4-BE49-F238E27FC236}">
              <a16:creationId xmlns:a16="http://schemas.microsoft.com/office/drawing/2014/main" xmlns="" id="{E0A0CE27-F709-4CED-996F-65D34412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03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428</xdr:row>
      <xdr:rowOff>25400</xdr:rowOff>
    </xdr:from>
    <xdr:to>
      <xdr:col>1</xdr:col>
      <xdr:colOff>736600</xdr:colOff>
      <xdr:row>428</xdr:row>
      <xdr:rowOff>736600</xdr:rowOff>
    </xdr:to>
    <xdr:pic>
      <xdr:nvPicPr>
        <xdr:cNvPr id="408" name="Image 407">
          <a:extLst>
            <a:ext uri="{FF2B5EF4-FFF2-40B4-BE49-F238E27FC236}">
              <a16:creationId xmlns:a16="http://schemas.microsoft.com/office/drawing/2014/main" xmlns="" id="{53D9BCAE-5F73-45D9-93BE-BA50E3B8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11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413</xdr:row>
      <xdr:rowOff>25400</xdr:rowOff>
    </xdr:from>
    <xdr:to>
      <xdr:col>1</xdr:col>
      <xdr:colOff>736600</xdr:colOff>
      <xdr:row>413</xdr:row>
      <xdr:rowOff>736600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xmlns="" id="{0719B1D1-CB1A-4B9A-B766-25240B41E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01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351</xdr:row>
      <xdr:rowOff>25400</xdr:rowOff>
    </xdr:from>
    <xdr:to>
      <xdr:col>1</xdr:col>
      <xdr:colOff>736600</xdr:colOff>
      <xdr:row>351</xdr:row>
      <xdr:rowOff>736600</xdr:rowOff>
    </xdr:to>
    <xdr:pic>
      <xdr:nvPicPr>
        <xdr:cNvPr id="410" name="Image 409">
          <a:extLst>
            <a:ext uri="{FF2B5EF4-FFF2-40B4-BE49-F238E27FC236}">
              <a16:creationId xmlns:a16="http://schemas.microsoft.com/office/drawing/2014/main" xmlns="" id="{08DBD1D9-849C-413E-B38C-8236F047C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21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353</xdr:row>
      <xdr:rowOff>25400</xdr:rowOff>
    </xdr:from>
    <xdr:to>
      <xdr:col>1</xdr:col>
      <xdr:colOff>736600</xdr:colOff>
      <xdr:row>353</xdr:row>
      <xdr:rowOff>736600</xdr:rowOff>
    </xdr:to>
    <xdr:pic>
      <xdr:nvPicPr>
        <xdr:cNvPr id="411" name="Image 410">
          <a:extLst>
            <a:ext uri="{FF2B5EF4-FFF2-40B4-BE49-F238E27FC236}">
              <a16:creationId xmlns:a16="http://schemas.microsoft.com/office/drawing/2014/main" xmlns="" id="{04D449D2-34F3-41E7-8A33-9504204B6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29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438</xdr:row>
      <xdr:rowOff>25400</xdr:rowOff>
    </xdr:from>
    <xdr:to>
      <xdr:col>1</xdr:col>
      <xdr:colOff>736600</xdr:colOff>
      <xdr:row>438</xdr:row>
      <xdr:rowOff>736600</xdr:rowOff>
    </xdr:to>
    <xdr:pic>
      <xdr:nvPicPr>
        <xdr:cNvPr id="412" name="Image 411">
          <a:extLst>
            <a:ext uri="{FF2B5EF4-FFF2-40B4-BE49-F238E27FC236}">
              <a16:creationId xmlns:a16="http://schemas.microsoft.com/office/drawing/2014/main" xmlns="" id="{9726CCE7-1357-4EC3-9BE3-3A247FA9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26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258</xdr:row>
      <xdr:rowOff>25400</xdr:rowOff>
    </xdr:from>
    <xdr:to>
      <xdr:col>1</xdr:col>
      <xdr:colOff>736600</xdr:colOff>
      <xdr:row>258</xdr:row>
      <xdr:rowOff>736600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xmlns="" id="{C31B9E0E-A2B7-4159-A4A7-75E0EA21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07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409</xdr:row>
      <xdr:rowOff>25400</xdr:rowOff>
    </xdr:from>
    <xdr:to>
      <xdr:col>1</xdr:col>
      <xdr:colOff>736600</xdr:colOff>
      <xdr:row>409</xdr:row>
      <xdr:rowOff>736600</xdr:rowOff>
    </xdr:to>
    <xdr:pic>
      <xdr:nvPicPr>
        <xdr:cNvPr id="414" name="Image 413">
          <a:extLst>
            <a:ext uri="{FF2B5EF4-FFF2-40B4-BE49-F238E27FC236}">
              <a16:creationId xmlns:a16="http://schemas.microsoft.com/office/drawing/2014/main" xmlns="" id="{ED3A7B74-DEBE-467E-939E-EFBFE4ADB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09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224</xdr:row>
      <xdr:rowOff>25400</xdr:rowOff>
    </xdr:from>
    <xdr:to>
      <xdr:col>1</xdr:col>
      <xdr:colOff>736600</xdr:colOff>
      <xdr:row>224</xdr:row>
      <xdr:rowOff>736600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C4C2E561-43DE-45B4-A8F6-68DAB2498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55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384</xdr:row>
      <xdr:rowOff>25400</xdr:rowOff>
    </xdr:from>
    <xdr:to>
      <xdr:col>1</xdr:col>
      <xdr:colOff>736600</xdr:colOff>
      <xdr:row>384</xdr:row>
      <xdr:rowOff>736600</xdr:rowOff>
    </xdr:to>
    <xdr:pic>
      <xdr:nvPicPr>
        <xdr:cNvPr id="416" name="Image 415">
          <a:extLst>
            <a:ext uri="{FF2B5EF4-FFF2-40B4-BE49-F238E27FC236}">
              <a16:creationId xmlns:a16="http://schemas.microsoft.com/office/drawing/2014/main" xmlns="" id="{62C626E1-A439-4E2E-8A3E-96813F45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37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259</xdr:row>
      <xdr:rowOff>25400</xdr:rowOff>
    </xdr:from>
    <xdr:to>
      <xdr:col>1</xdr:col>
      <xdr:colOff>736600</xdr:colOff>
      <xdr:row>259</xdr:row>
      <xdr:rowOff>736600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xmlns="" id="{8EF1C843-45C0-4479-B5CE-18EEC0405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15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493</xdr:row>
      <xdr:rowOff>25400</xdr:rowOff>
    </xdr:from>
    <xdr:to>
      <xdr:col>1</xdr:col>
      <xdr:colOff>736600</xdr:colOff>
      <xdr:row>493</xdr:row>
      <xdr:rowOff>736600</xdr:rowOff>
    </xdr:to>
    <xdr:pic>
      <xdr:nvPicPr>
        <xdr:cNvPr id="418" name="Image 417">
          <a:extLst>
            <a:ext uri="{FF2B5EF4-FFF2-40B4-BE49-F238E27FC236}">
              <a16:creationId xmlns:a16="http://schemas.microsoft.com/office/drawing/2014/main" xmlns="" id="{14CA02C1-D1D0-4ED6-805B-377C25AB3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34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280</xdr:row>
      <xdr:rowOff>25400</xdr:rowOff>
    </xdr:from>
    <xdr:to>
      <xdr:col>1</xdr:col>
      <xdr:colOff>736600</xdr:colOff>
      <xdr:row>280</xdr:row>
      <xdr:rowOff>736600</xdr:rowOff>
    </xdr:to>
    <xdr:pic>
      <xdr:nvPicPr>
        <xdr:cNvPr id="419" name="Image 418">
          <a:extLst>
            <a:ext uri="{FF2B5EF4-FFF2-40B4-BE49-F238E27FC236}">
              <a16:creationId xmlns:a16="http://schemas.microsoft.com/office/drawing/2014/main" xmlns="" id="{7CE2B83E-9F14-4739-ACE1-204309FF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22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401</xdr:row>
      <xdr:rowOff>25400</xdr:rowOff>
    </xdr:from>
    <xdr:to>
      <xdr:col>1</xdr:col>
      <xdr:colOff>736600</xdr:colOff>
      <xdr:row>401</xdr:row>
      <xdr:rowOff>736600</xdr:rowOff>
    </xdr:to>
    <xdr:pic>
      <xdr:nvPicPr>
        <xdr:cNvPr id="420" name="Image 419">
          <a:extLst>
            <a:ext uri="{FF2B5EF4-FFF2-40B4-BE49-F238E27FC236}">
              <a16:creationId xmlns:a16="http://schemas.microsoft.com/office/drawing/2014/main" xmlns="" id="{486AED7D-47CF-4D81-AB50-AA323D659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17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281</xdr:row>
      <xdr:rowOff>25400</xdr:rowOff>
    </xdr:from>
    <xdr:to>
      <xdr:col>1</xdr:col>
      <xdr:colOff>736600</xdr:colOff>
      <xdr:row>281</xdr:row>
      <xdr:rowOff>736600</xdr:rowOff>
    </xdr:to>
    <xdr:pic>
      <xdr:nvPicPr>
        <xdr:cNvPr id="421" name="Image 420">
          <a:extLst>
            <a:ext uri="{FF2B5EF4-FFF2-40B4-BE49-F238E27FC236}">
              <a16:creationId xmlns:a16="http://schemas.microsoft.com/office/drawing/2014/main" xmlns="" id="{64B7DE16-449A-46B8-8AF9-547B4575D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30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322</xdr:row>
      <xdr:rowOff>25400</xdr:rowOff>
    </xdr:from>
    <xdr:to>
      <xdr:col>1</xdr:col>
      <xdr:colOff>736600</xdr:colOff>
      <xdr:row>322</xdr:row>
      <xdr:rowOff>736600</xdr:rowOff>
    </xdr:to>
    <xdr:pic>
      <xdr:nvPicPr>
        <xdr:cNvPr id="422" name="Image 421">
          <a:extLst>
            <a:ext uri="{FF2B5EF4-FFF2-40B4-BE49-F238E27FC236}">
              <a16:creationId xmlns:a16="http://schemas.microsoft.com/office/drawing/2014/main" xmlns="" id="{DB9C64EE-0DBB-4247-AD00-556ED4BF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37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313</xdr:row>
      <xdr:rowOff>25400</xdr:rowOff>
    </xdr:from>
    <xdr:to>
      <xdr:col>1</xdr:col>
      <xdr:colOff>736600</xdr:colOff>
      <xdr:row>313</xdr:row>
      <xdr:rowOff>736600</xdr:rowOff>
    </xdr:to>
    <xdr:pic>
      <xdr:nvPicPr>
        <xdr:cNvPr id="423" name="Image 422">
          <a:extLst>
            <a:ext uri="{FF2B5EF4-FFF2-40B4-BE49-F238E27FC236}">
              <a16:creationId xmlns:a16="http://schemas.microsoft.com/office/drawing/2014/main" xmlns="" id="{CAB8C4D4-B5BE-4363-A2DF-ABF05D8E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45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219</xdr:row>
      <xdr:rowOff>25400</xdr:rowOff>
    </xdr:from>
    <xdr:to>
      <xdr:col>1</xdr:col>
      <xdr:colOff>736600</xdr:colOff>
      <xdr:row>219</xdr:row>
      <xdr:rowOff>736600</xdr:rowOff>
    </xdr:to>
    <xdr:pic>
      <xdr:nvPicPr>
        <xdr:cNvPr id="424" name="Image 423">
          <a:extLst>
            <a:ext uri="{FF2B5EF4-FFF2-40B4-BE49-F238E27FC236}">
              <a16:creationId xmlns:a16="http://schemas.microsoft.com/office/drawing/2014/main" xmlns="" id="{E7201B06-0A35-4AE5-8B2B-8C3DDD41C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63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320</xdr:row>
      <xdr:rowOff>25400</xdr:rowOff>
    </xdr:from>
    <xdr:to>
      <xdr:col>1</xdr:col>
      <xdr:colOff>736600</xdr:colOff>
      <xdr:row>320</xdr:row>
      <xdr:rowOff>736600</xdr:rowOff>
    </xdr:to>
    <xdr:pic>
      <xdr:nvPicPr>
        <xdr:cNvPr id="425" name="Image 424">
          <a:extLst>
            <a:ext uri="{FF2B5EF4-FFF2-40B4-BE49-F238E27FC236}">
              <a16:creationId xmlns:a16="http://schemas.microsoft.com/office/drawing/2014/main" xmlns="" id="{78F891C3-E758-4AA5-AC5B-7C44F8C8C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53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289</xdr:row>
      <xdr:rowOff>25400</xdr:rowOff>
    </xdr:from>
    <xdr:to>
      <xdr:col>1</xdr:col>
      <xdr:colOff>736600</xdr:colOff>
      <xdr:row>289</xdr:row>
      <xdr:rowOff>736600</xdr:rowOff>
    </xdr:to>
    <xdr:pic>
      <xdr:nvPicPr>
        <xdr:cNvPr id="426" name="Image 425">
          <a:extLst>
            <a:ext uri="{FF2B5EF4-FFF2-40B4-BE49-F238E27FC236}">
              <a16:creationId xmlns:a16="http://schemas.microsoft.com/office/drawing/2014/main" xmlns="" id="{95D77115-564B-4498-8475-A5FB07B34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60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300</xdr:row>
      <xdr:rowOff>25400</xdr:rowOff>
    </xdr:from>
    <xdr:to>
      <xdr:col>1</xdr:col>
      <xdr:colOff>736600</xdr:colOff>
      <xdr:row>300</xdr:row>
      <xdr:rowOff>736600</xdr:rowOff>
    </xdr:to>
    <xdr:pic>
      <xdr:nvPicPr>
        <xdr:cNvPr id="427" name="Image 426">
          <a:extLst>
            <a:ext uri="{FF2B5EF4-FFF2-40B4-BE49-F238E27FC236}">
              <a16:creationId xmlns:a16="http://schemas.microsoft.com/office/drawing/2014/main" xmlns="" id="{26D7C3BC-9526-4E20-8471-67D1D6588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68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199</xdr:row>
      <xdr:rowOff>25400</xdr:rowOff>
    </xdr:from>
    <xdr:to>
      <xdr:col>1</xdr:col>
      <xdr:colOff>736600</xdr:colOff>
      <xdr:row>199</xdr:row>
      <xdr:rowOff>736600</xdr:rowOff>
    </xdr:to>
    <xdr:pic>
      <xdr:nvPicPr>
        <xdr:cNvPr id="428" name="Image 427">
          <a:extLst>
            <a:ext uri="{FF2B5EF4-FFF2-40B4-BE49-F238E27FC236}">
              <a16:creationId xmlns:a16="http://schemas.microsoft.com/office/drawing/2014/main" xmlns="" id="{638958BC-AE4B-4758-A1CD-113D4DEC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581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486</xdr:row>
      <xdr:rowOff>25400</xdr:rowOff>
    </xdr:from>
    <xdr:to>
      <xdr:col>1</xdr:col>
      <xdr:colOff>736600</xdr:colOff>
      <xdr:row>486</xdr:row>
      <xdr:rowOff>736600</xdr:rowOff>
    </xdr:to>
    <xdr:pic>
      <xdr:nvPicPr>
        <xdr:cNvPr id="429" name="Image 428">
          <a:extLst>
            <a:ext uri="{FF2B5EF4-FFF2-40B4-BE49-F238E27FC236}">
              <a16:creationId xmlns:a16="http://schemas.microsoft.com/office/drawing/2014/main" xmlns="" id="{9D98C72F-859E-4F66-85F8-609196E4C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42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356</xdr:row>
      <xdr:rowOff>25400</xdr:rowOff>
    </xdr:from>
    <xdr:to>
      <xdr:col>1</xdr:col>
      <xdr:colOff>736600</xdr:colOff>
      <xdr:row>356</xdr:row>
      <xdr:rowOff>736600</xdr:rowOff>
    </xdr:to>
    <xdr:pic>
      <xdr:nvPicPr>
        <xdr:cNvPr id="430" name="Image 429">
          <a:extLst>
            <a:ext uri="{FF2B5EF4-FFF2-40B4-BE49-F238E27FC236}">
              <a16:creationId xmlns:a16="http://schemas.microsoft.com/office/drawing/2014/main" xmlns="" id="{02F93BDC-FC95-406D-BE8F-7B295108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44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514</xdr:row>
      <xdr:rowOff>25400</xdr:rowOff>
    </xdr:from>
    <xdr:to>
      <xdr:col>1</xdr:col>
      <xdr:colOff>736600</xdr:colOff>
      <xdr:row>514</xdr:row>
      <xdr:rowOff>736600</xdr:rowOff>
    </xdr:to>
    <xdr:pic>
      <xdr:nvPicPr>
        <xdr:cNvPr id="431" name="Image 430">
          <a:extLst>
            <a:ext uri="{FF2B5EF4-FFF2-40B4-BE49-F238E27FC236}">
              <a16:creationId xmlns:a16="http://schemas.microsoft.com/office/drawing/2014/main" xmlns="" id="{4CA50513-C8AE-417C-9522-70CC1B0F4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49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441</xdr:row>
      <xdr:rowOff>25400</xdr:rowOff>
    </xdr:from>
    <xdr:to>
      <xdr:col>1</xdr:col>
      <xdr:colOff>736600</xdr:colOff>
      <xdr:row>441</xdr:row>
      <xdr:rowOff>736600</xdr:rowOff>
    </xdr:to>
    <xdr:pic>
      <xdr:nvPicPr>
        <xdr:cNvPr id="432" name="Image 431">
          <a:extLst>
            <a:ext uri="{FF2B5EF4-FFF2-40B4-BE49-F238E27FC236}">
              <a16:creationId xmlns:a16="http://schemas.microsoft.com/office/drawing/2014/main" xmlns="" id="{364096DC-CBC2-42C3-8E81-C81C4EF2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57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329</xdr:row>
      <xdr:rowOff>25400</xdr:rowOff>
    </xdr:from>
    <xdr:to>
      <xdr:col>1</xdr:col>
      <xdr:colOff>736600</xdr:colOff>
      <xdr:row>329</xdr:row>
      <xdr:rowOff>736600</xdr:rowOff>
    </xdr:to>
    <xdr:pic>
      <xdr:nvPicPr>
        <xdr:cNvPr id="433" name="Image 432">
          <a:extLst>
            <a:ext uri="{FF2B5EF4-FFF2-40B4-BE49-F238E27FC236}">
              <a16:creationId xmlns:a16="http://schemas.microsoft.com/office/drawing/2014/main" xmlns="" id="{8E001349-D40E-450C-8D97-282AAB120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76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511</xdr:row>
      <xdr:rowOff>25400</xdr:rowOff>
    </xdr:from>
    <xdr:to>
      <xdr:col>1</xdr:col>
      <xdr:colOff>736600</xdr:colOff>
      <xdr:row>511</xdr:row>
      <xdr:rowOff>736600</xdr:rowOff>
    </xdr:to>
    <xdr:pic>
      <xdr:nvPicPr>
        <xdr:cNvPr id="434" name="Image 433">
          <a:extLst>
            <a:ext uri="{FF2B5EF4-FFF2-40B4-BE49-F238E27FC236}">
              <a16:creationId xmlns:a16="http://schemas.microsoft.com/office/drawing/2014/main" xmlns="" id="{074F70AC-386A-4A86-946C-9C7B8B4C0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64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472</xdr:row>
      <xdr:rowOff>25400</xdr:rowOff>
    </xdr:from>
    <xdr:to>
      <xdr:col>1</xdr:col>
      <xdr:colOff>736600</xdr:colOff>
      <xdr:row>472</xdr:row>
      <xdr:rowOff>736600</xdr:rowOff>
    </xdr:to>
    <xdr:pic>
      <xdr:nvPicPr>
        <xdr:cNvPr id="435" name="Image 434">
          <a:extLst>
            <a:ext uri="{FF2B5EF4-FFF2-40B4-BE49-F238E27FC236}">
              <a16:creationId xmlns:a16="http://schemas.microsoft.com/office/drawing/2014/main" xmlns="" id="{00DDEA28-A5D0-4D2A-91DE-BA843C99D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72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143</xdr:row>
      <xdr:rowOff>25400</xdr:rowOff>
    </xdr:from>
    <xdr:to>
      <xdr:col>1</xdr:col>
      <xdr:colOff>736600</xdr:colOff>
      <xdr:row>143</xdr:row>
      <xdr:rowOff>736600</xdr:rowOff>
    </xdr:to>
    <xdr:pic>
      <xdr:nvPicPr>
        <xdr:cNvPr id="436" name="Image 435">
          <a:extLst>
            <a:ext uri="{FF2B5EF4-FFF2-40B4-BE49-F238E27FC236}">
              <a16:creationId xmlns:a16="http://schemas.microsoft.com/office/drawing/2014/main" xmlns="" id="{924D7BF3-C3C9-450D-896A-DB9B742E8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34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</xdr:row>
      <xdr:rowOff>25400</xdr:rowOff>
    </xdr:from>
    <xdr:to>
      <xdr:col>1</xdr:col>
      <xdr:colOff>736600</xdr:colOff>
      <xdr:row>43</xdr:row>
      <xdr:rowOff>736600</xdr:rowOff>
    </xdr:to>
    <xdr:pic>
      <xdr:nvPicPr>
        <xdr:cNvPr id="437" name="Image 436">
          <a:extLst>
            <a:ext uri="{FF2B5EF4-FFF2-40B4-BE49-F238E27FC236}">
              <a16:creationId xmlns:a16="http://schemas.microsoft.com/office/drawing/2014/main" xmlns="" id="{76A29458-F24C-4F0B-B27B-9EC921D7B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922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460</xdr:row>
      <xdr:rowOff>25400</xdr:rowOff>
    </xdr:from>
    <xdr:to>
      <xdr:col>1</xdr:col>
      <xdr:colOff>736600</xdr:colOff>
      <xdr:row>460</xdr:row>
      <xdr:rowOff>736600</xdr:rowOff>
    </xdr:to>
    <xdr:pic>
      <xdr:nvPicPr>
        <xdr:cNvPr id="438" name="Image 437">
          <a:extLst>
            <a:ext uri="{FF2B5EF4-FFF2-40B4-BE49-F238E27FC236}">
              <a16:creationId xmlns:a16="http://schemas.microsoft.com/office/drawing/2014/main" xmlns="" id="{B72F9EB2-2B5D-49BC-9F20-35FFC42C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80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339</xdr:row>
      <xdr:rowOff>25400</xdr:rowOff>
    </xdr:from>
    <xdr:to>
      <xdr:col>1</xdr:col>
      <xdr:colOff>736600</xdr:colOff>
      <xdr:row>339</xdr:row>
      <xdr:rowOff>736600</xdr:rowOff>
    </xdr:to>
    <xdr:pic>
      <xdr:nvPicPr>
        <xdr:cNvPr id="439" name="Image 438">
          <a:extLst>
            <a:ext uri="{FF2B5EF4-FFF2-40B4-BE49-F238E27FC236}">
              <a16:creationId xmlns:a16="http://schemas.microsoft.com/office/drawing/2014/main" xmlns="" id="{F94E4AB1-79A9-40A5-BB6D-D875682CD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83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479</xdr:row>
      <xdr:rowOff>25400</xdr:rowOff>
    </xdr:from>
    <xdr:to>
      <xdr:col>1</xdr:col>
      <xdr:colOff>736600</xdr:colOff>
      <xdr:row>479</xdr:row>
      <xdr:rowOff>736600</xdr:rowOff>
    </xdr:to>
    <xdr:pic>
      <xdr:nvPicPr>
        <xdr:cNvPr id="440" name="Image 439">
          <a:extLst>
            <a:ext uri="{FF2B5EF4-FFF2-40B4-BE49-F238E27FC236}">
              <a16:creationId xmlns:a16="http://schemas.microsoft.com/office/drawing/2014/main" xmlns="" id="{9129B66A-E5A6-4F42-AB3E-49C00410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87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195</xdr:row>
      <xdr:rowOff>25400</xdr:rowOff>
    </xdr:from>
    <xdr:to>
      <xdr:col>1</xdr:col>
      <xdr:colOff>736600</xdr:colOff>
      <xdr:row>195</xdr:row>
      <xdr:rowOff>736600</xdr:rowOff>
    </xdr:to>
    <xdr:pic>
      <xdr:nvPicPr>
        <xdr:cNvPr id="441" name="Image 440">
          <a:extLst>
            <a:ext uri="{FF2B5EF4-FFF2-40B4-BE49-F238E27FC236}">
              <a16:creationId xmlns:a16="http://schemas.microsoft.com/office/drawing/2014/main" xmlns="" id="{84294E44-0441-45F0-AFCC-3940B2F6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589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323</xdr:row>
      <xdr:rowOff>25400</xdr:rowOff>
    </xdr:from>
    <xdr:to>
      <xdr:col>1</xdr:col>
      <xdr:colOff>736600</xdr:colOff>
      <xdr:row>323</xdr:row>
      <xdr:rowOff>736600</xdr:rowOff>
    </xdr:to>
    <xdr:pic>
      <xdr:nvPicPr>
        <xdr:cNvPr id="442" name="Image 441">
          <a:extLst>
            <a:ext uri="{FF2B5EF4-FFF2-40B4-BE49-F238E27FC236}">
              <a16:creationId xmlns:a16="http://schemas.microsoft.com/office/drawing/2014/main" xmlns="" id="{1C795141-2BAF-4CCC-A337-F9A42DC32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91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324</xdr:row>
      <xdr:rowOff>25400</xdr:rowOff>
    </xdr:from>
    <xdr:to>
      <xdr:col>1</xdr:col>
      <xdr:colOff>736600</xdr:colOff>
      <xdr:row>324</xdr:row>
      <xdr:rowOff>736600</xdr:rowOff>
    </xdr:to>
    <xdr:pic>
      <xdr:nvPicPr>
        <xdr:cNvPr id="443" name="Image 442">
          <a:extLst>
            <a:ext uri="{FF2B5EF4-FFF2-40B4-BE49-F238E27FC236}">
              <a16:creationId xmlns:a16="http://schemas.microsoft.com/office/drawing/2014/main" xmlns="" id="{3FC32F86-4CEB-4778-A964-FE1A71BC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98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332</xdr:row>
      <xdr:rowOff>25400</xdr:rowOff>
    </xdr:from>
    <xdr:to>
      <xdr:col>1</xdr:col>
      <xdr:colOff>736600</xdr:colOff>
      <xdr:row>332</xdr:row>
      <xdr:rowOff>736600</xdr:rowOff>
    </xdr:to>
    <xdr:pic>
      <xdr:nvPicPr>
        <xdr:cNvPr id="444" name="Image 443">
          <a:extLst>
            <a:ext uri="{FF2B5EF4-FFF2-40B4-BE49-F238E27FC236}">
              <a16:creationId xmlns:a16="http://schemas.microsoft.com/office/drawing/2014/main" xmlns="" id="{E7F9A3B1-11D1-4EDA-A538-4A445D83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06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251</xdr:row>
      <xdr:rowOff>25400</xdr:rowOff>
    </xdr:from>
    <xdr:to>
      <xdr:col>1</xdr:col>
      <xdr:colOff>736600</xdr:colOff>
      <xdr:row>251</xdr:row>
      <xdr:rowOff>736600</xdr:rowOff>
    </xdr:to>
    <xdr:pic>
      <xdr:nvPicPr>
        <xdr:cNvPr id="445" name="Image 444">
          <a:extLst>
            <a:ext uri="{FF2B5EF4-FFF2-40B4-BE49-F238E27FC236}">
              <a16:creationId xmlns:a16="http://schemas.microsoft.com/office/drawing/2014/main" xmlns="" id="{EF99A9F3-7871-4E3A-A2F4-486BF2BD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14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220</xdr:row>
      <xdr:rowOff>25400</xdr:rowOff>
    </xdr:from>
    <xdr:to>
      <xdr:col>1</xdr:col>
      <xdr:colOff>736600</xdr:colOff>
      <xdr:row>220</xdr:row>
      <xdr:rowOff>736600</xdr:rowOff>
    </xdr:to>
    <xdr:pic>
      <xdr:nvPicPr>
        <xdr:cNvPr id="446" name="Image 445">
          <a:extLst>
            <a:ext uri="{FF2B5EF4-FFF2-40B4-BE49-F238E27FC236}">
              <a16:creationId xmlns:a16="http://schemas.microsoft.com/office/drawing/2014/main" xmlns="" id="{F1789220-2301-4F3F-8E22-E963CF13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71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248</xdr:row>
      <xdr:rowOff>25400</xdr:rowOff>
    </xdr:from>
    <xdr:to>
      <xdr:col>1</xdr:col>
      <xdr:colOff>736600</xdr:colOff>
      <xdr:row>248</xdr:row>
      <xdr:rowOff>736600</xdr:rowOff>
    </xdr:to>
    <xdr:pic>
      <xdr:nvPicPr>
        <xdr:cNvPr id="447" name="Image 446">
          <a:extLst>
            <a:ext uri="{FF2B5EF4-FFF2-40B4-BE49-F238E27FC236}">
              <a16:creationId xmlns:a16="http://schemas.microsoft.com/office/drawing/2014/main" xmlns="" id="{840AD35E-832D-4306-9AA6-1A034C139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21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358</xdr:row>
      <xdr:rowOff>25400</xdr:rowOff>
    </xdr:from>
    <xdr:to>
      <xdr:col>1</xdr:col>
      <xdr:colOff>736600</xdr:colOff>
      <xdr:row>358</xdr:row>
      <xdr:rowOff>736600</xdr:rowOff>
    </xdr:to>
    <xdr:pic>
      <xdr:nvPicPr>
        <xdr:cNvPr id="448" name="Image 447">
          <a:extLst>
            <a:ext uri="{FF2B5EF4-FFF2-40B4-BE49-F238E27FC236}">
              <a16:creationId xmlns:a16="http://schemas.microsoft.com/office/drawing/2014/main" xmlns="" id="{34850E41-E3D1-4072-9C46-7F817F9F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59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236</xdr:row>
      <xdr:rowOff>25400</xdr:rowOff>
    </xdr:from>
    <xdr:to>
      <xdr:col>1</xdr:col>
      <xdr:colOff>736600</xdr:colOff>
      <xdr:row>236</xdr:row>
      <xdr:rowOff>736600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xmlns="" id="{F245C363-567B-4911-87B7-85E1381A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29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345</xdr:row>
      <xdr:rowOff>25400</xdr:rowOff>
    </xdr:from>
    <xdr:to>
      <xdr:col>1</xdr:col>
      <xdr:colOff>736600</xdr:colOff>
      <xdr:row>345</xdr:row>
      <xdr:rowOff>736600</xdr:rowOff>
    </xdr:to>
    <xdr:pic>
      <xdr:nvPicPr>
        <xdr:cNvPr id="450" name="Image 449">
          <a:extLst>
            <a:ext uri="{FF2B5EF4-FFF2-40B4-BE49-F238E27FC236}">
              <a16:creationId xmlns:a16="http://schemas.microsoft.com/office/drawing/2014/main" xmlns="" id="{BD72C913-A0BE-4283-BC13-2A392BF3D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67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429</xdr:row>
      <xdr:rowOff>25400</xdr:rowOff>
    </xdr:from>
    <xdr:to>
      <xdr:col>1</xdr:col>
      <xdr:colOff>736600</xdr:colOff>
      <xdr:row>429</xdr:row>
      <xdr:rowOff>736600</xdr:rowOff>
    </xdr:to>
    <xdr:pic>
      <xdr:nvPicPr>
        <xdr:cNvPr id="451" name="Image 450">
          <a:extLst>
            <a:ext uri="{FF2B5EF4-FFF2-40B4-BE49-F238E27FC236}">
              <a16:creationId xmlns:a16="http://schemas.microsoft.com/office/drawing/2014/main" xmlns="" id="{7BFD88B6-E6DD-48DE-BEB8-63A2E6494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995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257</xdr:row>
      <xdr:rowOff>25400</xdr:rowOff>
    </xdr:from>
    <xdr:to>
      <xdr:col>1</xdr:col>
      <xdr:colOff>736600</xdr:colOff>
      <xdr:row>257</xdr:row>
      <xdr:rowOff>736600</xdr:rowOff>
    </xdr:to>
    <xdr:pic>
      <xdr:nvPicPr>
        <xdr:cNvPr id="452" name="Image 451">
          <a:extLst>
            <a:ext uri="{FF2B5EF4-FFF2-40B4-BE49-F238E27FC236}">
              <a16:creationId xmlns:a16="http://schemas.microsoft.com/office/drawing/2014/main" xmlns="" id="{5C4AC8F2-DE29-4010-A8DF-B2CB7D741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36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346</xdr:row>
      <xdr:rowOff>25400</xdr:rowOff>
    </xdr:from>
    <xdr:to>
      <xdr:col>1</xdr:col>
      <xdr:colOff>736600</xdr:colOff>
      <xdr:row>346</xdr:row>
      <xdr:rowOff>736600</xdr:rowOff>
    </xdr:to>
    <xdr:pic>
      <xdr:nvPicPr>
        <xdr:cNvPr id="453" name="Image 452">
          <a:extLst>
            <a:ext uri="{FF2B5EF4-FFF2-40B4-BE49-F238E27FC236}">
              <a16:creationId xmlns:a16="http://schemas.microsoft.com/office/drawing/2014/main" xmlns="" id="{D325837A-BBCA-4444-8AD4-50435DCD5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75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242</xdr:row>
      <xdr:rowOff>25400</xdr:rowOff>
    </xdr:from>
    <xdr:to>
      <xdr:col>1</xdr:col>
      <xdr:colOff>736600</xdr:colOff>
      <xdr:row>242</xdr:row>
      <xdr:rowOff>736600</xdr:rowOff>
    </xdr:to>
    <xdr:pic>
      <xdr:nvPicPr>
        <xdr:cNvPr id="454" name="Image 453">
          <a:extLst>
            <a:ext uri="{FF2B5EF4-FFF2-40B4-BE49-F238E27FC236}">
              <a16:creationId xmlns:a16="http://schemas.microsoft.com/office/drawing/2014/main" xmlns="" id="{8311B283-C341-4A82-84F9-CF071044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44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386</xdr:row>
      <xdr:rowOff>25400</xdr:rowOff>
    </xdr:from>
    <xdr:to>
      <xdr:col>1</xdr:col>
      <xdr:colOff>736600</xdr:colOff>
      <xdr:row>386</xdr:row>
      <xdr:rowOff>736600</xdr:rowOff>
    </xdr:to>
    <xdr:pic>
      <xdr:nvPicPr>
        <xdr:cNvPr id="455" name="Image 454">
          <a:extLst>
            <a:ext uri="{FF2B5EF4-FFF2-40B4-BE49-F238E27FC236}">
              <a16:creationId xmlns:a16="http://schemas.microsoft.com/office/drawing/2014/main" xmlns="" id="{DDFC1171-5A66-4731-A09F-2F3BF8666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24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456</xdr:row>
      <xdr:rowOff>25400</xdr:rowOff>
    </xdr:from>
    <xdr:to>
      <xdr:col>1</xdr:col>
      <xdr:colOff>736600</xdr:colOff>
      <xdr:row>456</xdr:row>
      <xdr:rowOff>736600</xdr:rowOff>
    </xdr:to>
    <xdr:pic>
      <xdr:nvPicPr>
        <xdr:cNvPr id="456" name="Image 455">
          <a:extLst>
            <a:ext uri="{FF2B5EF4-FFF2-40B4-BE49-F238E27FC236}">
              <a16:creationId xmlns:a16="http://schemas.microsoft.com/office/drawing/2014/main" xmlns="" id="{90F04686-D339-4934-808A-DE927DA6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03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393</xdr:row>
      <xdr:rowOff>25400</xdr:rowOff>
    </xdr:from>
    <xdr:to>
      <xdr:col>1</xdr:col>
      <xdr:colOff>736600</xdr:colOff>
      <xdr:row>393</xdr:row>
      <xdr:rowOff>736600</xdr:rowOff>
    </xdr:to>
    <xdr:pic>
      <xdr:nvPicPr>
        <xdr:cNvPr id="457" name="Image 456">
          <a:extLst>
            <a:ext uri="{FF2B5EF4-FFF2-40B4-BE49-F238E27FC236}">
              <a16:creationId xmlns:a16="http://schemas.microsoft.com/office/drawing/2014/main" xmlns="" id="{76EA431E-2B5C-4ABF-B131-2F241AFA9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32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344</xdr:row>
      <xdr:rowOff>25400</xdr:rowOff>
    </xdr:from>
    <xdr:to>
      <xdr:col>1</xdr:col>
      <xdr:colOff>736600</xdr:colOff>
      <xdr:row>344</xdr:row>
      <xdr:rowOff>736600</xdr:rowOff>
    </xdr:to>
    <xdr:pic>
      <xdr:nvPicPr>
        <xdr:cNvPr id="458" name="Image 457">
          <a:extLst>
            <a:ext uri="{FF2B5EF4-FFF2-40B4-BE49-F238E27FC236}">
              <a16:creationId xmlns:a16="http://schemas.microsoft.com/office/drawing/2014/main" xmlns="" id="{0B2A8238-222B-4D5D-9662-BA923F09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52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411</xdr:row>
      <xdr:rowOff>25400</xdr:rowOff>
    </xdr:from>
    <xdr:to>
      <xdr:col>1</xdr:col>
      <xdr:colOff>736600</xdr:colOff>
      <xdr:row>411</xdr:row>
      <xdr:rowOff>736600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xmlns="" id="{7BAFD9A9-3539-4479-A3EE-F8CA453C7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39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476</xdr:row>
      <xdr:rowOff>25400</xdr:rowOff>
    </xdr:from>
    <xdr:to>
      <xdr:col>1</xdr:col>
      <xdr:colOff>736600</xdr:colOff>
      <xdr:row>476</xdr:row>
      <xdr:rowOff>736600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xmlns="" id="{647182F1-78E5-4210-90E1-8FEACBE5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18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497</xdr:row>
      <xdr:rowOff>25400</xdr:rowOff>
    </xdr:from>
    <xdr:to>
      <xdr:col>1</xdr:col>
      <xdr:colOff>736600</xdr:colOff>
      <xdr:row>497</xdr:row>
      <xdr:rowOff>736600</xdr:rowOff>
    </xdr:to>
    <xdr:pic>
      <xdr:nvPicPr>
        <xdr:cNvPr id="462" name="Image 461">
          <a:extLst>
            <a:ext uri="{FF2B5EF4-FFF2-40B4-BE49-F238E27FC236}">
              <a16:creationId xmlns:a16="http://schemas.microsoft.com/office/drawing/2014/main" xmlns="" id="{F323C3F1-0378-4245-B37E-6122B2DA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25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385</xdr:row>
      <xdr:rowOff>25400</xdr:rowOff>
    </xdr:from>
    <xdr:to>
      <xdr:col>1</xdr:col>
      <xdr:colOff>736600</xdr:colOff>
      <xdr:row>385</xdr:row>
      <xdr:rowOff>736600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xmlns="" id="{0DB39A7C-9697-44A3-B005-145D3D17A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47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391</xdr:row>
      <xdr:rowOff>25400</xdr:rowOff>
    </xdr:from>
    <xdr:to>
      <xdr:col>1</xdr:col>
      <xdr:colOff>736600</xdr:colOff>
      <xdr:row>391</xdr:row>
      <xdr:rowOff>736600</xdr:rowOff>
    </xdr:to>
    <xdr:pic>
      <xdr:nvPicPr>
        <xdr:cNvPr id="464" name="Image 463">
          <a:extLst>
            <a:ext uri="{FF2B5EF4-FFF2-40B4-BE49-F238E27FC236}">
              <a16:creationId xmlns:a16="http://schemas.microsoft.com/office/drawing/2014/main" xmlns="" id="{B5A5ABA2-5FF2-4A7D-830D-0BA0638C5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55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357</xdr:row>
      <xdr:rowOff>25400</xdr:rowOff>
    </xdr:from>
    <xdr:to>
      <xdr:col>1</xdr:col>
      <xdr:colOff>736600</xdr:colOff>
      <xdr:row>357</xdr:row>
      <xdr:rowOff>736600</xdr:rowOff>
    </xdr:to>
    <xdr:pic>
      <xdr:nvPicPr>
        <xdr:cNvPr id="465" name="Image 464">
          <a:extLst>
            <a:ext uri="{FF2B5EF4-FFF2-40B4-BE49-F238E27FC236}">
              <a16:creationId xmlns:a16="http://schemas.microsoft.com/office/drawing/2014/main" xmlns="" id="{E4FFF373-E983-497A-99DD-7CBDAA8F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82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407</xdr:row>
      <xdr:rowOff>25400</xdr:rowOff>
    </xdr:from>
    <xdr:to>
      <xdr:col>1</xdr:col>
      <xdr:colOff>736600</xdr:colOff>
      <xdr:row>407</xdr:row>
      <xdr:rowOff>736600</xdr:rowOff>
    </xdr:to>
    <xdr:pic>
      <xdr:nvPicPr>
        <xdr:cNvPr id="466" name="Image 465">
          <a:extLst>
            <a:ext uri="{FF2B5EF4-FFF2-40B4-BE49-F238E27FC236}">
              <a16:creationId xmlns:a16="http://schemas.microsoft.com/office/drawing/2014/main" xmlns="" id="{311C34B7-EAD6-499C-A9CB-E800475D1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62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416</xdr:row>
      <xdr:rowOff>25400</xdr:rowOff>
    </xdr:from>
    <xdr:to>
      <xdr:col>1</xdr:col>
      <xdr:colOff>736600</xdr:colOff>
      <xdr:row>416</xdr:row>
      <xdr:rowOff>736600</xdr:rowOff>
    </xdr:to>
    <xdr:pic>
      <xdr:nvPicPr>
        <xdr:cNvPr id="467" name="Image 466">
          <a:extLst>
            <a:ext uri="{FF2B5EF4-FFF2-40B4-BE49-F238E27FC236}">
              <a16:creationId xmlns:a16="http://schemas.microsoft.com/office/drawing/2014/main" xmlns="" id="{3B851808-09A1-4507-A82B-968F5C587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70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512</xdr:row>
      <xdr:rowOff>25400</xdr:rowOff>
    </xdr:from>
    <xdr:to>
      <xdr:col>1</xdr:col>
      <xdr:colOff>736600</xdr:colOff>
      <xdr:row>512</xdr:row>
      <xdr:rowOff>736600</xdr:rowOff>
    </xdr:to>
    <xdr:pic>
      <xdr:nvPicPr>
        <xdr:cNvPr id="468" name="Image 467">
          <a:extLst>
            <a:ext uri="{FF2B5EF4-FFF2-40B4-BE49-F238E27FC236}">
              <a16:creationId xmlns:a16="http://schemas.microsoft.com/office/drawing/2014/main" xmlns="" id="{A1796D7E-D066-4879-9B15-E0D831D4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33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474</xdr:row>
      <xdr:rowOff>25400</xdr:rowOff>
    </xdr:from>
    <xdr:to>
      <xdr:col>1</xdr:col>
      <xdr:colOff>736600</xdr:colOff>
      <xdr:row>474</xdr:row>
      <xdr:rowOff>736600</xdr:rowOff>
    </xdr:to>
    <xdr:pic>
      <xdr:nvPicPr>
        <xdr:cNvPr id="469" name="Image 468">
          <a:extLst>
            <a:ext uri="{FF2B5EF4-FFF2-40B4-BE49-F238E27FC236}">
              <a16:creationId xmlns:a16="http://schemas.microsoft.com/office/drawing/2014/main" xmlns="" id="{62B55044-F7E7-4783-9787-9EA9E3A97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41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368</xdr:row>
      <xdr:rowOff>25400</xdr:rowOff>
    </xdr:from>
    <xdr:to>
      <xdr:col>1</xdr:col>
      <xdr:colOff>736600</xdr:colOff>
      <xdr:row>368</xdr:row>
      <xdr:rowOff>736600</xdr:rowOff>
    </xdr:to>
    <xdr:pic>
      <xdr:nvPicPr>
        <xdr:cNvPr id="470" name="Image 469">
          <a:extLst>
            <a:ext uri="{FF2B5EF4-FFF2-40B4-BE49-F238E27FC236}">
              <a16:creationId xmlns:a16="http://schemas.microsoft.com/office/drawing/2014/main" xmlns="" id="{8F4F3BDB-9D2A-4886-AD46-CF9C4B81E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90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288</xdr:row>
      <xdr:rowOff>25400</xdr:rowOff>
    </xdr:from>
    <xdr:to>
      <xdr:col>1</xdr:col>
      <xdr:colOff>736600</xdr:colOff>
      <xdr:row>288</xdr:row>
      <xdr:rowOff>736600</xdr:rowOff>
    </xdr:to>
    <xdr:pic>
      <xdr:nvPicPr>
        <xdr:cNvPr id="471" name="Image 470">
          <a:extLst>
            <a:ext uri="{FF2B5EF4-FFF2-40B4-BE49-F238E27FC236}">
              <a16:creationId xmlns:a16="http://schemas.microsoft.com/office/drawing/2014/main" xmlns="" id="{E9A44365-98ED-467D-BF40-5F0C785E6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59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359</xdr:row>
      <xdr:rowOff>25400</xdr:rowOff>
    </xdr:from>
    <xdr:to>
      <xdr:col>1</xdr:col>
      <xdr:colOff>736600</xdr:colOff>
      <xdr:row>359</xdr:row>
      <xdr:rowOff>736600</xdr:rowOff>
    </xdr:to>
    <xdr:pic>
      <xdr:nvPicPr>
        <xdr:cNvPr id="472" name="Image 471">
          <a:extLst>
            <a:ext uri="{FF2B5EF4-FFF2-40B4-BE49-F238E27FC236}">
              <a16:creationId xmlns:a16="http://schemas.microsoft.com/office/drawing/2014/main" xmlns="" id="{B10B180E-D8B0-4AA8-8767-BBC44043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98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307</xdr:row>
      <xdr:rowOff>25400</xdr:rowOff>
    </xdr:from>
    <xdr:to>
      <xdr:col>1</xdr:col>
      <xdr:colOff>736600</xdr:colOff>
      <xdr:row>307</xdr:row>
      <xdr:rowOff>736600</xdr:rowOff>
    </xdr:to>
    <xdr:pic>
      <xdr:nvPicPr>
        <xdr:cNvPr id="473" name="Image 472">
          <a:extLst>
            <a:ext uri="{FF2B5EF4-FFF2-40B4-BE49-F238E27FC236}">
              <a16:creationId xmlns:a16="http://schemas.microsoft.com/office/drawing/2014/main" xmlns="" id="{0228CDF8-B3F3-4AB9-AA1E-07B012920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67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284</xdr:row>
      <xdr:rowOff>25400</xdr:rowOff>
    </xdr:from>
    <xdr:to>
      <xdr:col>1</xdr:col>
      <xdr:colOff>736600</xdr:colOff>
      <xdr:row>284</xdr:row>
      <xdr:rowOff>736600</xdr:rowOff>
    </xdr:to>
    <xdr:pic>
      <xdr:nvPicPr>
        <xdr:cNvPr id="474" name="Image 473">
          <a:extLst>
            <a:ext uri="{FF2B5EF4-FFF2-40B4-BE49-F238E27FC236}">
              <a16:creationId xmlns:a16="http://schemas.microsoft.com/office/drawing/2014/main" xmlns="" id="{8F0717B8-BDD3-4443-96CB-6B8587B7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75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285</xdr:row>
      <xdr:rowOff>25400</xdr:rowOff>
    </xdr:from>
    <xdr:to>
      <xdr:col>1</xdr:col>
      <xdr:colOff>736600</xdr:colOff>
      <xdr:row>285</xdr:row>
      <xdr:rowOff>736600</xdr:rowOff>
    </xdr:to>
    <xdr:pic>
      <xdr:nvPicPr>
        <xdr:cNvPr id="475" name="Image 474">
          <a:extLst>
            <a:ext uri="{FF2B5EF4-FFF2-40B4-BE49-F238E27FC236}">
              <a16:creationId xmlns:a16="http://schemas.microsoft.com/office/drawing/2014/main" xmlns="" id="{466F6015-8CCA-4745-BDC6-118487130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82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466</xdr:row>
      <xdr:rowOff>25400</xdr:rowOff>
    </xdr:from>
    <xdr:to>
      <xdr:col>1</xdr:col>
      <xdr:colOff>736600</xdr:colOff>
      <xdr:row>466</xdr:row>
      <xdr:rowOff>736600</xdr:rowOff>
    </xdr:to>
    <xdr:pic>
      <xdr:nvPicPr>
        <xdr:cNvPr id="476" name="Image 475">
          <a:extLst>
            <a:ext uri="{FF2B5EF4-FFF2-40B4-BE49-F238E27FC236}">
              <a16:creationId xmlns:a16="http://schemas.microsoft.com/office/drawing/2014/main" xmlns="" id="{4ECF33B4-42C4-4246-BC40-DEE34E019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48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104</xdr:row>
      <xdr:rowOff>25400</xdr:rowOff>
    </xdr:from>
    <xdr:to>
      <xdr:col>1</xdr:col>
      <xdr:colOff>736600</xdr:colOff>
      <xdr:row>104</xdr:row>
      <xdr:rowOff>736600</xdr:rowOff>
    </xdr:to>
    <xdr:pic>
      <xdr:nvPicPr>
        <xdr:cNvPr id="477" name="Image 476">
          <a:extLst>
            <a:ext uri="{FF2B5EF4-FFF2-40B4-BE49-F238E27FC236}">
              <a16:creationId xmlns:a16="http://schemas.microsoft.com/office/drawing/2014/main" xmlns="" id="{BB8BE895-7789-4CAE-A982-248FF70C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928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291</xdr:row>
      <xdr:rowOff>25400</xdr:rowOff>
    </xdr:from>
    <xdr:to>
      <xdr:col>1</xdr:col>
      <xdr:colOff>736600</xdr:colOff>
      <xdr:row>291</xdr:row>
      <xdr:rowOff>736600</xdr:rowOff>
    </xdr:to>
    <xdr:pic>
      <xdr:nvPicPr>
        <xdr:cNvPr id="478" name="Image 477">
          <a:extLst>
            <a:ext uri="{FF2B5EF4-FFF2-40B4-BE49-F238E27FC236}">
              <a16:creationId xmlns:a16="http://schemas.microsoft.com/office/drawing/2014/main" xmlns="" id="{4FF13940-5F9B-4E1B-83BA-77681ED2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90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</xdr:row>
      <xdr:rowOff>25400</xdr:rowOff>
    </xdr:from>
    <xdr:to>
      <xdr:col>1</xdr:col>
      <xdr:colOff>736600</xdr:colOff>
      <xdr:row>17</xdr:row>
      <xdr:rowOff>736600</xdr:rowOff>
    </xdr:to>
    <xdr:pic>
      <xdr:nvPicPr>
        <xdr:cNvPr id="479" name="Image 478">
          <a:extLst>
            <a:ext uri="{FF2B5EF4-FFF2-40B4-BE49-F238E27FC236}">
              <a16:creationId xmlns:a16="http://schemas.microsoft.com/office/drawing/2014/main" xmlns="" id="{7310ABE0-1716-4EDA-82FE-70B13381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43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221</xdr:row>
      <xdr:rowOff>25400</xdr:rowOff>
    </xdr:from>
    <xdr:to>
      <xdr:col>1</xdr:col>
      <xdr:colOff>736600</xdr:colOff>
      <xdr:row>221</xdr:row>
      <xdr:rowOff>736600</xdr:rowOff>
    </xdr:to>
    <xdr:pic>
      <xdr:nvPicPr>
        <xdr:cNvPr id="480" name="Image 479">
          <a:extLst>
            <a:ext uri="{FF2B5EF4-FFF2-40B4-BE49-F238E27FC236}">
              <a16:creationId xmlns:a16="http://schemas.microsoft.com/office/drawing/2014/main" xmlns="" id="{ABAF1442-13E0-4CB0-B31E-0388E1DE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78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301</xdr:row>
      <xdr:rowOff>25400</xdr:rowOff>
    </xdr:from>
    <xdr:to>
      <xdr:col>1</xdr:col>
      <xdr:colOff>736600</xdr:colOff>
      <xdr:row>301</xdr:row>
      <xdr:rowOff>736600</xdr:rowOff>
    </xdr:to>
    <xdr:pic>
      <xdr:nvPicPr>
        <xdr:cNvPr id="481" name="Image 480">
          <a:extLst>
            <a:ext uri="{FF2B5EF4-FFF2-40B4-BE49-F238E27FC236}">
              <a16:creationId xmlns:a16="http://schemas.microsoft.com/office/drawing/2014/main" xmlns="" id="{D5BC1AC4-32DD-4D36-B187-FB295E5F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297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504</xdr:row>
      <xdr:rowOff>25400</xdr:rowOff>
    </xdr:from>
    <xdr:to>
      <xdr:col>1</xdr:col>
      <xdr:colOff>736600</xdr:colOff>
      <xdr:row>504</xdr:row>
      <xdr:rowOff>736600</xdr:rowOff>
    </xdr:to>
    <xdr:pic>
      <xdr:nvPicPr>
        <xdr:cNvPr id="482" name="Image 481">
          <a:extLst>
            <a:ext uri="{FF2B5EF4-FFF2-40B4-BE49-F238E27FC236}">
              <a16:creationId xmlns:a16="http://schemas.microsoft.com/office/drawing/2014/main" xmlns="" id="{12627991-79D5-4ECE-AC73-CC9D106D5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56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328</xdr:row>
      <xdr:rowOff>25400</xdr:rowOff>
    </xdr:from>
    <xdr:to>
      <xdr:col>1</xdr:col>
      <xdr:colOff>736600</xdr:colOff>
      <xdr:row>328</xdr:row>
      <xdr:rowOff>736600</xdr:rowOff>
    </xdr:to>
    <xdr:pic>
      <xdr:nvPicPr>
        <xdr:cNvPr id="483" name="Image 482">
          <a:extLst>
            <a:ext uri="{FF2B5EF4-FFF2-40B4-BE49-F238E27FC236}">
              <a16:creationId xmlns:a16="http://schemas.microsoft.com/office/drawing/2014/main" xmlns="" id="{57469CF2-CDBF-410C-A2E3-44D40B7E1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05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378</xdr:row>
      <xdr:rowOff>25400</xdr:rowOff>
    </xdr:from>
    <xdr:to>
      <xdr:col>1</xdr:col>
      <xdr:colOff>736600</xdr:colOff>
      <xdr:row>378</xdr:row>
      <xdr:rowOff>736600</xdr:rowOff>
    </xdr:to>
    <xdr:pic>
      <xdr:nvPicPr>
        <xdr:cNvPr id="484" name="Image 483">
          <a:extLst>
            <a:ext uri="{FF2B5EF4-FFF2-40B4-BE49-F238E27FC236}">
              <a16:creationId xmlns:a16="http://schemas.microsoft.com/office/drawing/2014/main" xmlns="" id="{E17FE1C3-7CD8-415C-9F3E-25FDC21C3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05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241</xdr:row>
      <xdr:rowOff>25400</xdr:rowOff>
    </xdr:from>
    <xdr:to>
      <xdr:col>1</xdr:col>
      <xdr:colOff>736600</xdr:colOff>
      <xdr:row>241</xdr:row>
      <xdr:rowOff>736600</xdr:rowOff>
    </xdr:to>
    <xdr:pic>
      <xdr:nvPicPr>
        <xdr:cNvPr id="486" name="Image 485">
          <a:extLst>
            <a:ext uri="{FF2B5EF4-FFF2-40B4-BE49-F238E27FC236}">
              <a16:creationId xmlns:a16="http://schemas.microsoft.com/office/drawing/2014/main" xmlns="" id="{AFCD0FCB-96A0-446C-99D3-D6054655A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13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</xdr:row>
      <xdr:rowOff>25400</xdr:rowOff>
    </xdr:from>
    <xdr:to>
      <xdr:col>1</xdr:col>
      <xdr:colOff>736600</xdr:colOff>
      <xdr:row>45</xdr:row>
      <xdr:rowOff>736600</xdr:rowOff>
    </xdr:to>
    <xdr:pic>
      <xdr:nvPicPr>
        <xdr:cNvPr id="487" name="Image 486">
          <a:extLst>
            <a:ext uri="{FF2B5EF4-FFF2-40B4-BE49-F238E27FC236}">
              <a16:creationId xmlns:a16="http://schemas.microsoft.com/office/drawing/2014/main" xmlns="" id="{A8DAD31F-C69C-4A49-A21C-A67ABDEF8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960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421</xdr:row>
      <xdr:rowOff>25400</xdr:rowOff>
    </xdr:from>
    <xdr:to>
      <xdr:col>1</xdr:col>
      <xdr:colOff>736600</xdr:colOff>
      <xdr:row>421</xdr:row>
      <xdr:rowOff>736600</xdr:rowOff>
    </xdr:to>
    <xdr:pic>
      <xdr:nvPicPr>
        <xdr:cNvPr id="488" name="Image 487">
          <a:extLst>
            <a:ext uri="{FF2B5EF4-FFF2-40B4-BE49-F238E27FC236}">
              <a16:creationId xmlns:a16="http://schemas.microsoft.com/office/drawing/2014/main" xmlns="" id="{B20F5F28-6E03-4A53-8068-C8597D3C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585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176</xdr:row>
      <xdr:rowOff>25400</xdr:rowOff>
    </xdr:from>
    <xdr:to>
      <xdr:col>1</xdr:col>
      <xdr:colOff>736600</xdr:colOff>
      <xdr:row>176</xdr:row>
      <xdr:rowOff>736600</xdr:rowOff>
    </xdr:to>
    <xdr:pic>
      <xdr:nvPicPr>
        <xdr:cNvPr id="489" name="Image 488">
          <a:extLst>
            <a:ext uri="{FF2B5EF4-FFF2-40B4-BE49-F238E27FC236}">
              <a16:creationId xmlns:a16="http://schemas.microsoft.com/office/drawing/2014/main" xmlns="" id="{7438455E-62FD-42C4-BFF6-60CDC8006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08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308</xdr:row>
      <xdr:rowOff>25400</xdr:rowOff>
    </xdr:from>
    <xdr:to>
      <xdr:col>1</xdr:col>
      <xdr:colOff>736600</xdr:colOff>
      <xdr:row>308</xdr:row>
      <xdr:rowOff>736600</xdr:rowOff>
    </xdr:to>
    <xdr:pic>
      <xdr:nvPicPr>
        <xdr:cNvPr id="490" name="Image 489">
          <a:extLst>
            <a:ext uri="{FF2B5EF4-FFF2-40B4-BE49-F238E27FC236}">
              <a16:creationId xmlns:a16="http://schemas.microsoft.com/office/drawing/2014/main" xmlns="" id="{F63265BA-037C-481F-9D7B-E86F5AF3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20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544</xdr:row>
      <xdr:rowOff>25400</xdr:rowOff>
    </xdr:from>
    <xdr:to>
      <xdr:col>1</xdr:col>
      <xdr:colOff>736600</xdr:colOff>
      <xdr:row>544</xdr:row>
      <xdr:rowOff>736600</xdr:rowOff>
    </xdr:to>
    <xdr:pic>
      <xdr:nvPicPr>
        <xdr:cNvPr id="492" name="Image 491">
          <a:extLst>
            <a:ext uri="{FF2B5EF4-FFF2-40B4-BE49-F238E27FC236}">
              <a16:creationId xmlns:a16="http://schemas.microsoft.com/office/drawing/2014/main" xmlns="" id="{D17EFB8A-935F-4A4B-9D88-C6E059504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71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203</xdr:row>
      <xdr:rowOff>25400</xdr:rowOff>
    </xdr:from>
    <xdr:to>
      <xdr:col>1</xdr:col>
      <xdr:colOff>736600</xdr:colOff>
      <xdr:row>203</xdr:row>
      <xdr:rowOff>736600</xdr:rowOff>
    </xdr:to>
    <xdr:pic>
      <xdr:nvPicPr>
        <xdr:cNvPr id="493" name="Image 492">
          <a:extLst>
            <a:ext uri="{FF2B5EF4-FFF2-40B4-BE49-F238E27FC236}">
              <a16:creationId xmlns:a16="http://schemas.microsoft.com/office/drawing/2014/main" xmlns="" id="{27F65C42-F6D0-4C3F-81B8-84ED86FFD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596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312</xdr:row>
      <xdr:rowOff>25400</xdr:rowOff>
    </xdr:from>
    <xdr:to>
      <xdr:col>1</xdr:col>
      <xdr:colOff>736600</xdr:colOff>
      <xdr:row>312</xdr:row>
      <xdr:rowOff>736600</xdr:rowOff>
    </xdr:to>
    <xdr:pic>
      <xdr:nvPicPr>
        <xdr:cNvPr id="494" name="Image 493">
          <a:extLst>
            <a:ext uri="{FF2B5EF4-FFF2-40B4-BE49-F238E27FC236}">
              <a16:creationId xmlns:a16="http://schemas.microsoft.com/office/drawing/2014/main" xmlns="" id="{AE497BA8-8326-453C-8B6E-01F3F4111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28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298</xdr:row>
      <xdr:rowOff>25400</xdr:rowOff>
    </xdr:from>
    <xdr:to>
      <xdr:col>1</xdr:col>
      <xdr:colOff>736600</xdr:colOff>
      <xdr:row>298</xdr:row>
      <xdr:rowOff>736600</xdr:rowOff>
    </xdr:to>
    <xdr:pic>
      <xdr:nvPicPr>
        <xdr:cNvPr id="495" name="Image 494">
          <a:extLst>
            <a:ext uri="{FF2B5EF4-FFF2-40B4-BE49-F238E27FC236}">
              <a16:creationId xmlns:a16="http://schemas.microsoft.com/office/drawing/2014/main" xmlns="" id="{6AFFD01B-9EF6-4F17-A794-7A83C479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36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205</xdr:row>
      <xdr:rowOff>25400</xdr:rowOff>
    </xdr:from>
    <xdr:to>
      <xdr:col>1</xdr:col>
      <xdr:colOff>736600</xdr:colOff>
      <xdr:row>205</xdr:row>
      <xdr:rowOff>736600</xdr:rowOff>
    </xdr:to>
    <xdr:pic>
      <xdr:nvPicPr>
        <xdr:cNvPr id="496" name="Image 495">
          <a:extLst>
            <a:ext uri="{FF2B5EF4-FFF2-40B4-BE49-F238E27FC236}">
              <a16:creationId xmlns:a16="http://schemas.microsoft.com/office/drawing/2014/main" xmlns="" id="{B20A0C51-73FA-438C-974E-DB30F15E9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604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362</xdr:row>
      <xdr:rowOff>25400</xdr:rowOff>
    </xdr:from>
    <xdr:to>
      <xdr:col>1</xdr:col>
      <xdr:colOff>736600</xdr:colOff>
      <xdr:row>362</xdr:row>
      <xdr:rowOff>736600</xdr:rowOff>
    </xdr:to>
    <xdr:pic>
      <xdr:nvPicPr>
        <xdr:cNvPr id="497" name="Image 496">
          <a:extLst>
            <a:ext uri="{FF2B5EF4-FFF2-40B4-BE49-F238E27FC236}">
              <a16:creationId xmlns:a16="http://schemas.microsoft.com/office/drawing/2014/main" xmlns="" id="{0545AF00-CD68-4FAD-B04E-08BD76BA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13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314</xdr:row>
      <xdr:rowOff>25400</xdr:rowOff>
    </xdr:from>
    <xdr:to>
      <xdr:col>1</xdr:col>
      <xdr:colOff>736600</xdr:colOff>
      <xdr:row>314</xdr:row>
      <xdr:rowOff>736600</xdr:rowOff>
    </xdr:to>
    <xdr:pic>
      <xdr:nvPicPr>
        <xdr:cNvPr id="498" name="Image 497">
          <a:extLst>
            <a:ext uri="{FF2B5EF4-FFF2-40B4-BE49-F238E27FC236}">
              <a16:creationId xmlns:a16="http://schemas.microsoft.com/office/drawing/2014/main" xmlns="" id="{CAFC2221-1F72-400F-B9EF-37172A44D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43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321</xdr:row>
      <xdr:rowOff>25400</xdr:rowOff>
    </xdr:from>
    <xdr:to>
      <xdr:col>1</xdr:col>
      <xdr:colOff>736600</xdr:colOff>
      <xdr:row>321</xdr:row>
      <xdr:rowOff>736600</xdr:rowOff>
    </xdr:to>
    <xdr:pic>
      <xdr:nvPicPr>
        <xdr:cNvPr id="499" name="Image 498">
          <a:extLst>
            <a:ext uri="{FF2B5EF4-FFF2-40B4-BE49-F238E27FC236}">
              <a16:creationId xmlns:a16="http://schemas.microsoft.com/office/drawing/2014/main" xmlns="" id="{03926DF6-BBF8-4F6F-B42E-E145CC0D9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51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185</xdr:row>
      <xdr:rowOff>25400</xdr:rowOff>
    </xdr:from>
    <xdr:to>
      <xdr:col>1</xdr:col>
      <xdr:colOff>736600</xdr:colOff>
      <xdr:row>185</xdr:row>
      <xdr:rowOff>736600</xdr:rowOff>
    </xdr:to>
    <xdr:pic>
      <xdr:nvPicPr>
        <xdr:cNvPr id="500" name="Image 499">
          <a:extLst>
            <a:ext uri="{FF2B5EF4-FFF2-40B4-BE49-F238E27FC236}">
              <a16:creationId xmlns:a16="http://schemas.microsoft.com/office/drawing/2014/main" xmlns="" id="{77FB3524-48EA-43B6-ABF7-A4964FB9C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429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299</xdr:row>
      <xdr:rowOff>25400</xdr:rowOff>
    </xdr:from>
    <xdr:to>
      <xdr:col>1</xdr:col>
      <xdr:colOff>736600</xdr:colOff>
      <xdr:row>299</xdr:row>
      <xdr:rowOff>736600</xdr:rowOff>
    </xdr:to>
    <xdr:pic>
      <xdr:nvPicPr>
        <xdr:cNvPr id="501" name="Image 500">
          <a:extLst>
            <a:ext uri="{FF2B5EF4-FFF2-40B4-BE49-F238E27FC236}">
              <a16:creationId xmlns:a16="http://schemas.microsoft.com/office/drawing/2014/main" xmlns="" id="{60E5A1B0-E8AD-4D94-A4C9-2C697F020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58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319</xdr:row>
      <xdr:rowOff>25400</xdr:rowOff>
    </xdr:from>
    <xdr:to>
      <xdr:col>1</xdr:col>
      <xdr:colOff>736600</xdr:colOff>
      <xdr:row>319</xdr:row>
      <xdr:rowOff>736600</xdr:rowOff>
    </xdr:to>
    <xdr:pic>
      <xdr:nvPicPr>
        <xdr:cNvPr id="502" name="Image 501">
          <a:extLst>
            <a:ext uri="{FF2B5EF4-FFF2-40B4-BE49-F238E27FC236}">
              <a16:creationId xmlns:a16="http://schemas.microsoft.com/office/drawing/2014/main" xmlns="" id="{7F7A669E-2189-44D6-83DE-DF8C43D27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66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317</xdr:row>
      <xdr:rowOff>25400</xdr:rowOff>
    </xdr:from>
    <xdr:to>
      <xdr:col>1</xdr:col>
      <xdr:colOff>736600</xdr:colOff>
      <xdr:row>317</xdr:row>
      <xdr:rowOff>736600</xdr:rowOff>
    </xdr:to>
    <xdr:pic>
      <xdr:nvPicPr>
        <xdr:cNvPr id="503" name="Image 502">
          <a:extLst>
            <a:ext uri="{FF2B5EF4-FFF2-40B4-BE49-F238E27FC236}">
              <a16:creationId xmlns:a16="http://schemas.microsoft.com/office/drawing/2014/main" xmlns="" id="{E844C1E9-86D3-40B3-A542-53F5DEEE1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74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309</xdr:row>
      <xdr:rowOff>25400</xdr:rowOff>
    </xdr:from>
    <xdr:to>
      <xdr:col>1</xdr:col>
      <xdr:colOff>736600</xdr:colOff>
      <xdr:row>309</xdr:row>
      <xdr:rowOff>736600</xdr:rowOff>
    </xdr:to>
    <xdr:pic>
      <xdr:nvPicPr>
        <xdr:cNvPr id="504" name="Image 503">
          <a:extLst>
            <a:ext uri="{FF2B5EF4-FFF2-40B4-BE49-F238E27FC236}">
              <a16:creationId xmlns:a16="http://schemas.microsoft.com/office/drawing/2014/main" xmlns="" id="{16FADF47-8613-4A87-8B65-BCAA244D4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81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294</xdr:row>
      <xdr:rowOff>25400</xdr:rowOff>
    </xdr:from>
    <xdr:to>
      <xdr:col>1</xdr:col>
      <xdr:colOff>736600</xdr:colOff>
      <xdr:row>294</xdr:row>
      <xdr:rowOff>736600</xdr:rowOff>
    </xdr:to>
    <xdr:pic>
      <xdr:nvPicPr>
        <xdr:cNvPr id="505" name="Image 504">
          <a:extLst>
            <a:ext uri="{FF2B5EF4-FFF2-40B4-BE49-F238E27FC236}">
              <a16:creationId xmlns:a16="http://schemas.microsoft.com/office/drawing/2014/main" xmlns="" id="{4CCF81C4-90ED-44DE-B423-0A6A79F99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89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541</xdr:row>
      <xdr:rowOff>25400</xdr:rowOff>
    </xdr:from>
    <xdr:to>
      <xdr:col>1</xdr:col>
      <xdr:colOff>736600</xdr:colOff>
      <xdr:row>541</xdr:row>
      <xdr:rowOff>736600</xdr:rowOff>
    </xdr:to>
    <xdr:pic>
      <xdr:nvPicPr>
        <xdr:cNvPr id="506" name="Image 505">
          <a:extLst>
            <a:ext uri="{FF2B5EF4-FFF2-40B4-BE49-F238E27FC236}">
              <a16:creationId xmlns:a16="http://schemas.microsoft.com/office/drawing/2014/main" xmlns="" id="{C1BAEFB4-939C-443A-B6A2-1148F2A82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79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333</xdr:row>
      <xdr:rowOff>25400</xdr:rowOff>
    </xdr:from>
    <xdr:to>
      <xdr:col>1</xdr:col>
      <xdr:colOff>736600</xdr:colOff>
      <xdr:row>333</xdr:row>
      <xdr:rowOff>736600</xdr:rowOff>
    </xdr:to>
    <xdr:pic>
      <xdr:nvPicPr>
        <xdr:cNvPr id="507" name="Image 506">
          <a:extLst>
            <a:ext uri="{FF2B5EF4-FFF2-40B4-BE49-F238E27FC236}">
              <a16:creationId xmlns:a16="http://schemas.microsoft.com/office/drawing/2014/main" xmlns="" id="{BDFA47DA-5711-4830-BD5F-98E65874B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396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331</xdr:row>
      <xdr:rowOff>25400</xdr:rowOff>
    </xdr:from>
    <xdr:to>
      <xdr:col>1</xdr:col>
      <xdr:colOff>736600</xdr:colOff>
      <xdr:row>331</xdr:row>
      <xdr:rowOff>736600</xdr:rowOff>
    </xdr:to>
    <xdr:pic>
      <xdr:nvPicPr>
        <xdr:cNvPr id="508" name="Image 507">
          <a:extLst>
            <a:ext uri="{FF2B5EF4-FFF2-40B4-BE49-F238E27FC236}">
              <a16:creationId xmlns:a16="http://schemas.microsoft.com/office/drawing/2014/main" xmlns="" id="{093C7B9F-8A6F-46CF-B5CF-D7754565E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04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330</xdr:row>
      <xdr:rowOff>25400</xdr:rowOff>
    </xdr:from>
    <xdr:to>
      <xdr:col>1</xdr:col>
      <xdr:colOff>736600</xdr:colOff>
      <xdr:row>330</xdr:row>
      <xdr:rowOff>736600</xdr:rowOff>
    </xdr:to>
    <xdr:pic>
      <xdr:nvPicPr>
        <xdr:cNvPr id="509" name="Image 508">
          <a:extLst>
            <a:ext uri="{FF2B5EF4-FFF2-40B4-BE49-F238E27FC236}">
              <a16:creationId xmlns:a16="http://schemas.microsoft.com/office/drawing/2014/main" xmlns="" id="{C469DBD6-3F65-433B-B195-C3998C67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12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269</xdr:row>
      <xdr:rowOff>25400</xdr:rowOff>
    </xdr:from>
    <xdr:to>
      <xdr:col>1</xdr:col>
      <xdr:colOff>736600</xdr:colOff>
      <xdr:row>269</xdr:row>
      <xdr:rowOff>736600</xdr:rowOff>
    </xdr:to>
    <xdr:pic>
      <xdr:nvPicPr>
        <xdr:cNvPr id="510" name="Image 509">
          <a:extLst>
            <a:ext uri="{FF2B5EF4-FFF2-40B4-BE49-F238E27FC236}">
              <a16:creationId xmlns:a16="http://schemas.microsoft.com/office/drawing/2014/main" xmlns="" id="{C4781288-3CCF-4DC6-8796-0B710D469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19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327</xdr:row>
      <xdr:rowOff>25400</xdr:rowOff>
    </xdr:from>
    <xdr:to>
      <xdr:col>1</xdr:col>
      <xdr:colOff>736600</xdr:colOff>
      <xdr:row>327</xdr:row>
      <xdr:rowOff>736600</xdr:rowOff>
    </xdr:to>
    <xdr:pic>
      <xdr:nvPicPr>
        <xdr:cNvPr id="511" name="Image 510">
          <a:extLst>
            <a:ext uri="{FF2B5EF4-FFF2-40B4-BE49-F238E27FC236}">
              <a16:creationId xmlns:a16="http://schemas.microsoft.com/office/drawing/2014/main" xmlns="" id="{79C08BA4-F82E-41F4-BD1C-92AB36C8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27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175</xdr:row>
      <xdr:rowOff>25400</xdr:rowOff>
    </xdr:from>
    <xdr:to>
      <xdr:col>1</xdr:col>
      <xdr:colOff>736600</xdr:colOff>
      <xdr:row>175</xdr:row>
      <xdr:rowOff>736600</xdr:rowOff>
    </xdr:to>
    <xdr:pic>
      <xdr:nvPicPr>
        <xdr:cNvPr id="512" name="Image 511">
          <a:extLst>
            <a:ext uri="{FF2B5EF4-FFF2-40B4-BE49-F238E27FC236}">
              <a16:creationId xmlns:a16="http://schemas.microsoft.com/office/drawing/2014/main" xmlns="" id="{346250D2-E29A-4CB6-AF4A-C0699075E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15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279</xdr:row>
      <xdr:rowOff>25400</xdr:rowOff>
    </xdr:from>
    <xdr:to>
      <xdr:col>1</xdr:col>
      <xdr:colOff>736600</xdr:colOff>
      <xdr:row>279</xdr:row>
      <xdr:rowOff>736600</xdr:rowOff>
    </xdr:to>
    <xdr:pic>
      <xdr:nvPicPr>
        <xdr:cNvPr id="513" name="Image 512">
          <a:extLst>
            <a:ext uri="{FF2B5EF4-FFF2-40B4-BE49-F238E27FC236}">
              <a16:creationId xmlns:a16="http://schemas.microsoft.com/office/drawing/2014/main" xmlns="" id="{34C88560-5DB5-470E-AFB4-0F25B872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35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529</xdr:row>
      <xdr:rowOff>25400</xdr:rowOff>
    </xdr:from>
    <xdr:to>
      <xdr:col>1</xdr:col>
      <xdr:colOff>736600</xdr:colOff>
      <xdr:row>529</xdr:row>
      <xdr:rowOff>736600</xdr:rowOff>
    </xdr:to>
    <xdr:pic>
      <xdr:nvPicPr>
        <xdr:cNvPr id="514" name="Image 513">
          <a:extLst>
            <a:ext uri="{FF2B5EF4-FFF2-40B4-BE49-F238E27FC236}">
              <a16:creationId xmlns:a16="http://schemas.microsoft.com/office/drawing/2014/main" xmlns="" id="{4E60FFB4-E72D-49DE-88AB-6989968D7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86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325</xdr:row>
      <xdr:rowOff>25400</xdr:rowOff>
    </xdr:from>
    <xdr:to>
      <xdr:col>1</xdr:col>
      <xdr:colOff>736600</xdr:colOff>
      <xdr:row>325</xdr:row>
      <xdr:rowOff>736600</xdr:rowOff>
    </xdr:to>
    <xdr:pic>
      <xdr:nvPicPr>
        <xdr:cNvPr id="515" name="Image 514">
          <a:extLst>
            <a:ext uri="{FF2B5EF4-FFF2-40B4-BE49-F238E27FC236}">
              <a16:creationId xmlns:a16="http://schemas.microsoft.com/office/drawing/2014/main" xmlns="" id="{CE6BA590-3153-42D5-B9AB-BAD87AC7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42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245</xdr:row>
      <xdr:rowOff>25400</xdr:rowOff>
    </xdr:from>
    <xdr:to>
      <xdr:col>1</xdr:col>
      <xdr:colOff>736600</xdr:colOff>
      <xdr:row>245</xdr:row>
      <xdr:rowOff>736600</xdr:rowOff>
    </xdr:to>
    <xdr:pic>
      <xdr:nvPicPr>
        <xdr:cNvPr id="516" name="Image 515">
          <a:extLst>
            <a:ext uri="{FF2B5EF4-FFF2-40B4-BE49-F238E27FC236}">
              <a16:creationId xmlns:a16="http://schemas.microsoft.com/office/drawing/2014/main" xmlns="" id="{5F8E91DD-5F4A-4057-8282-5CE63BE2E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50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196</xdr:row>
      <xdr:rowOff>25400</xdr:rowOff>
    </xdr:from>
    <xdr:to>
      <xdr:col>1</xdr:col>
      <xdr:colOff>736600</xdr:colOff>
      <xdr:row>196</xdr:row>
      <xdr:rowOff>736600</xdr:rowOff>
    </xdr:to>
    <xdr:pic>
      <xdr:nvPicPr>
        <xdr:cNvPr id="517" name="Image 516">
          <a:extLst>
            <a:ext uri="{FF2B5EF4-FFF2-40B4-BE49-F238E27FC236}">
              <a16:creationId xmlns:a16="http://schemas.microsoft.com/office/drawing/2014/main" xmlns="" id="{F9788E65-D9D0-4DED-BA8F-762B2A3F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612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235</xdr:row>
      <xdr:rowOff>25400</xdr:rowOff>
    </xdr:from>
    <xdr:to>
      <xdr:col>1</xdr:col>
      <xdr:colOff>736600</xdr:colOff>
      <xdr:row>235</xdr:row>
      <xdr:rowOff>736600</xdr:rowOff>
    </xdr:to>
    <xdr:pic>
      <xdr:nvPicPr>
        <xdr:cNvPr id="518" name="Image 517">
          <a:extLst>
            <a:ext uri="{FF2B5EF4-FFF2-40B4-BE49-F238E27FC236}">
              <a16:creationId xmlns:a16="http://schemas.microsoft.com/office/drawing/2014/main" xmlns="" id="{C9965F17-E1C5-404A-B777-C976F7FFA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57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127</xdr:row>
      <xdr:rowOff>25400</xdr:rowOff>
    </xdr:from>
    <xdr:to>
      <xdr:col>1</xdr:col>
      <xdr:colOff>736600</xdr:colOff>
      <xdr:row>127</xdr:row>
      <xdr:rowOff>736600</xdr:rowOff>
    </xdr:to>
    <xdr:pic>
      <xdr:nvPicPr>
        <xdr:cNvPr id="519" name="Image 518">
          <a:extLst>
            <a:ext uri="{FF2B5EF4-FFF2-40B4-BE49-F238E27FC236}">
              <a16:creationId xmlns:a16="http://schemas.microsoft.com/office/drawing/2014/main" xmlns="" id="{96F63482-13B3-4DB3-BB8A-A904621C9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690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256</xdr:row>
      <xdr:rowOff>25400</xdr:rowOff>
    </xdr:from>
    <xdr:to>
      <xdr:col>1</xdr:col>
      <xdr:colOff>736600</xdr:colOff>
      <xdr:row>256</xdr:row>
      <xdr:rowOff>736600</xdr:rowOff>
    </xdr:to>
    <xdr:pic>
      <xdr:nvPicPr>
        <xdr:cNvPr id="520" name="Image 519">
          <a:extLst>
            <a:ext uri="{FF2B5EF4-FFF2-40B4-BE49-F238E27FC236}">
              <a16:creationId xmlns:a16="http://schemas.microsoft.com/office/drawing/2014/main" xmlns="" id="{175053EC-EC58-420B-BA93-A689C5F1A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65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249</xdr:row>
      <xdr:rowOff>25400</xdr:rowOff>
    </xdr:from>
    <xdr:to>
      <xdr:col>1</xdr:col>
      <xdr:colOff>736600</xdr:colOff>
      <xdr:row>249</xdr:row>
      <xdr:rowOff>736600</xdr:rowOff>
    </xdr:to>
    <xdr:pic>
      <xdr:nvPicPr>
        <xdr:cNvPr id="521" name="Image 520">
          <a:extLst>
            <a:ext uri="{FF2B5EF4-FFF2-40B4-BE49-F238E27FC236}">
              <a16:creationId xmlns:a16="http://schemas.microsoft.com/office/drawing/2014/main" xmlns="" id="{EEEB7EDC-0ECD-420C-8A74-9DEBE804C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73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169</xdr:row>
      <xdr:rowOff>25400</xdr:rowOff>
    </xdr:from>
    <xdr:to>
      <xdr:col>1</xdr:col>
      <xdr:colOff>736600</xdr:colOff>
      <xdr:row>169</xdr:row>
      <xdr:rowOff>736600</xdr:rowOff>
    </xdr:to>
    <xdr:pic>
      <xdr:nvPicPr>
        <xdr:cNvPr id="522" name="Image 521">
          <a:extLst>
            <a:ext uri="{FF2B5EF4-FFF2-40B4-BE49-F238E27FC236}">
              <a16:creationId xmlns:a16="http://schemas.microsoft.com/office/drawing/2014/main" xmlns="" id="{C67A3F41-A1F2-49F6-86AE-4AA096574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23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455</xdr:row>
      <xdr:rowOff>25400</xdr:rowOff>
    </xdr:from>
    <xdr:to>
      <xdr:col>1</xdr:col>
      <xdr:colOff>736600</xdr:colOff>
      <xdr:row>455</xdr:row>
      <xdr:rowOff>736600</xdr:rowOff>
    </xdr:to>
    <xdr:pic>
      <xdr:nvPicPr>
        <xdr:cNvPr id="523" name="Image 522">
          <a:extLst>
            <a:ext uri="{FF2B5EF4-FFF2-40B4-BE49-F238E27FC236}">
              <a16:creationId xmlns:a16="http://schemas.microsoft.com/office/drawing/2014/main" xmlns="" id="{10A9FDFE-1175-4CE4-8B9D-E277F7B95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094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436</xdr:row>
      <xdr:rowOff>25400</xdr:rowOff>
    </xdr:from>
    <xdr:to>
      <xdr:col>1</xdr:col>
      <xdr:colOff>736600</xdr:colOff>
      <xdr:row>436</xdr:row>
      <xdr:rowOff>736600</xdr:rowOff>
    </xdr:to>
    <xdr:pic>
      <xdr:nvPicPr>
        <xdr:cNvPr id="524" name="Image 523">
          <a:extLst>
            <a:ext uri="{FF2B5EF4-FFF2-40B4-BE49-F238E27FC236}">
              <a16:creationId xmlns:a16="http://schemas.microsoft.com/office/drawing/2014/main" xmlns="" id="{B7708CE4-5688-4878-A250-7DDA1A424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02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449</xdr:row>
      <xdr:rowOff>25400</xdr:rowOff>
    </xdr:from>
    <xdr:to>
      <xdr:col>1</xdr:col>
      <xdr:colOff>736600</xdr:colOff>
      <xdr:row>449</xdr:row>
      <xdr:rowOff>736600</xdr:rowOff>
    </xdr:to>
    <xdr:pic>
      <xdr:nvPicPr>
        <xdr:cNvPr id="525" name="Image 524">
          <a:extLst>
            <a:ext uri="{FF2B5EF4-FFF2-40B4-BE49-F238E27FC236}">
              <a16:creationId xmlns:a16="http://schemas.microsoft.com/office/drawing/2014/main" xmlns="" id="{F7031A3D-9A49-4D82-9D6D-3FD0A3C59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09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475</xdr:row>
      <xdr:rowOff>25400</xdr:rowOff>
    </xdr:from>
    <xdr:to>
      <xdr:col>1</xdr:col>
      <xdr:colOff>736600</xdr:colOff>
      <xdr:row>475</xdr:row>
      <xdr:rowOff>736600</xdr:rowOff>
    </xdr:to>
    <xdr:pic>
      <xdr:nvPicPr>
        <xdr:cNvPr id="527" name="Image 526">
          <a:extLst>
            <a:ext uri="{FF2B5EF4-FFF2-40B4-BE49-F238E27FC236}">
              <a16:creationId xmlns:a16="http://schemas.microsoft.com/office/drawing/2014/main" xmlns="" id="{A6EAB8BF-E2FB-4CE9-84AB-21C0E4A3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17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394</xdr:row>
      <xdr:rowOff>25400</xdr:rowOff>
    </xdr:from>
    <xdr:to>
      <xdr:col>1</xdr:col>
      <xdr:colOff>736600</xdr:colOff>
      <xdr:row>394</xdr:row>
      <xdr:rowOff>736600</xdr:rowOff>
    </xdr:to>
    <xdr:pic>
      <xdr:nvPicPr>
        <xdr:cNvPr id="528" name="Image 527">
          <a:extLst>
            <a:ext uri="{FF2B5EF4-FFF2-40B4-BE49-F238E27FC236}">
              <a16:creationId xmlns:a16="http://schemas.microsoft.com/office/drawing/2014/main" xmlns="" id="{0E2A2B70-D16D-46DF-84E1-A609C282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00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234</xdr:row>
      <xdr:rowOff>25400</xdr:rowOff>
    </xdr:from>
    <xdr:to>
      <xdr:col>1</xdr:col>
      <xdr:colOff>736600</xdr:colOff>
      <xdr:row>234</xdr:row>
      <xdr:rowOff>736600</xdr:rowOff>
    </xdr:to>
    <xdr:pic>
      <xdr:nvPicPr>
        <xdr:cNvPr id="529" name="Image 528">
          <a:extLst>
            <a:ext uri="{FF2B5EF4-FFF2-40B4-BE49-F238E27FC236}">
              <a16:creationId xmlns:a16="http://schemas.microsoft.com/office/drawing/2014/main" xmlns="" id="{D84E7F4D-25CF-40A0-B892-8DC363FC2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80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469</xdr:row>
      <xdr:rowOff>25400</xdr:rowOff>
    </xdr:from>
    <xdr:to>
      <xdr:col>1</xdr:col>
      <xdr:colOff>736600</xdr:colOff>
      <xdr:row>469</xdr:row>
      <xdr:rowOff>736600</xdr:rowOff>
    </xdr:to>
    <xdr:pic>
      <xdr:nvPicPr>
        <xdr:cNvPr id="530" name="Image 529">
          <a:extLst>
            <a:ext uri="{FF2B5EF4-FFF2-40B4-BE49-F238E27FC236}">
              <a16:creationId xmlns:a16="http://schemas.microsoft.com/office/drawing/2014/main" xmlns="" id="{20431601-19F8-4881-9EE3-F0DD0BEB6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24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510</xdr:row>
      <xdr:rowOff>25400</xdr:rowOff>
    </xdr:from>
    <xdr:to>
      <xdr:col>1</xdr:col>
      <xdr:colOff>736600</xdr:colOff>
      <xdr:row>510</xdr:row>
      <xdr:rowOff>736600</xdr:rowOff>
    </xdr:to>
    <xdr:pic>
      <xdr:nvPicPr>
        <xdr:cNvPr id="531" name="Image 530">
          <a:extLst>
            <a:ext uri="{FF2B5EF4-FFF2-40B4-BE49-F238E27FC236}">
              <a16:creationId xmlns:a16="http://schemas.microsoft.com/office/drawing/2014/main" xmlns="" id="{4CD39EED-0A34-435F-9E0D-E08AFE11B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32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412</xdr:row>
      <xdr:rowOff>25400</xdr:rowOff>
    </xdr:from>
    <xdr:to>
      <xdr:col>1</xdr:col>
      <xdr:colOff>736600</xdr:colOff>
      <xdr:row>412</xdr:row>
      <xdr:rowOff>736600</xdr:rowOff>
    </xdr:to>
    <xdr:pic>
      <xdr:nvPicPr>
        <xdr:cNvPr id="532" name="Image 531">
          <a:extLst>
            <a:ext uri="{FF2B5EF4-FFF2-40B4-BE49-F238E27FC236}">
              <a16:creationId xmlns:a16="http://schemas.microsoft.com/office/drawing/2014/main" xmlns="" id="{7DB41ECD-1B07-4098-815C-649F5D3C7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08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490</xdr:row>
      <xdr:rowOff>25400</xdr:rowOff>
    </xdr:from>
    <xdr:to>
      <xdr:col>1</xdr:col>
      <xdr:colOff>736600</xdr:colOff>
      <xdr:row>490</xdr:row>
      <xdr:rowOff>736600</xdr:rowOff>
    </xdr:to>
    <xdr:pic>
      <xdr:nvPicPr>
        <xdr:cNvPr id="533" name="Image 532">
          <a:extLst>
            <a:ext uri="{FF2B5EF4-FFF2-40B4-BE49-F238E27FC236}">
              <a16:creationId xmlns:a16="http://schemas.microsoft.com/office/drawing/2014/main" xmlns="" id="{E2E5F1C0-6333-4B61-86C7-840CDA9EB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40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</xdr:row>
      <xdr:rowOff>25400</xdr:rowOff>
    </xdr:from>
    <xdr:to>
      <xdr:col>1</xdr:col>
      <xdr:colOff>736600</xdr:colOff>
      <xdr:row>78</xdr:row>
      <xdr:rowOff>736600</xdr:rowOff>
    </xdr:to>
    <xdr:pic>
      <xdr:nvPicPr>
        <xdr:cNvPr id="534" name="Image 533">
          <a:extLst>
            <a:ext uri="{FF2B5EF4-FFF2-40B4-BE49-F238E27FC236}">
              <a16:creationId xmlns:a16="http://schemas.microsoft.com/office/drawing/2014/main" xmlns="" id="{CBBFAC29-4176-469B-9331-DAAA9605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509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212</xdr:row>
      <xdr:rowOff>25400</xdr:rowOff>
    </xdr:from>
    <xdr:to>
      <xdr:col>1</xdr:col>
      <xdr:colOff>736600</xdr:colOff>
      <xdr:row>212</xdr:row>
      <xdr:rowOff>736600</xdr:rowOff>
    </xdr:to>
    <xdr:pic>
      <xdr:nvPicPr>
        <xdr:cNvPr id="535" name="Image 534">
          <a:extLst>
            <a:ext uri="{FF2B5EF4-FFF2-40B4-BE49-F238E27FC236}">
              <a16:creationId xmlns:a16="http://schemas.microsoft.com/office/drawing/2014/main" xmlns="" id="{94182608-B90E-4457-ACFC-23BDACF1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619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494</xdr:row>
      <xdr:rowOff>25400</xdr:rowOff>
    </xdr:from>
    <xdr:to>
      <xdr:col>1</xdr:col>
      <xdr:colOff>736600</xdr:colOff>
      <xdr:row>494</xdr:row>
      <xdr:rowOff>736600</xdr:rowOff>
    </xdr:to>
    <xdr:pic>
      <xdr:nvPicPr>
        <xdr:cNvPr id="536" name="Image 535">
          <a:extLst>
            <a:ext uri="{FF2B5EF4-FFF2-40B4-BE49-F238E27FC236}">
              <a16:creationId xmlns:a16="http://schemas.microsoft.com/office/drawing/2014/main" xmlns="" id="{4DDC834B-2785-419B-BA99-29A94D6F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47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478</xdr:row>
      <xdr:rowOff>25400</xdr:rowOff>
    </xdr:from>
    <xdr:to>
      <xdr:col>1</xdr:col>
      <xdr:colOff>736600</xdr:colOff>
      <xdr:row>478</xdr:row>
      <xdr:rowOff>736600</xdr:rowOff>
    </xdr:to>
    <xdr:pic>
      <xdr:nvPicPr>
        <xdr:cNvPr id="538" name="Image 537">
          <a:extLst>
            <a:ext uri="{FF2B5EF4-FFF2-40B4-BE49-F238E27FC236}">
              <a16:creationId xmlns:a16="http://schemas.microsoft.com/office/drawing/2014/main" xmlns="" id="{00051F68-1161-4308-9C12-2C8701695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63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488</xdr:row>
      <xdr:rowOff>25400</xdr:rowOff>
    </xdr:from>
    <xdr:to>
      <xdr:col>1</xdr:col>
      <xdr:colOff>736600</xdr:colOff>
      <xdr:row>488</xdr:row>
      <xdr:rowOff>736600</xdr:rowOff>
    </xdr:to>
    <xdr:pic>
      <xdr:nvPicPr>
        <xdr:cNvPr id="539" name="Image 538">
          <a:extLst>
            <a:ext uri="{FF2B5EF4-FFF2-40B4-BE49-F238E27FC236}">
              <a16:creationId xmlns:a16="http://schemas.microsoft.com/office/drawing/2014/main" xmlns="" id="{574A33E3-C4D3-403E-972A-D91FEC0BE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70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213</xdr:row>
      <xdr:rowOff>25400</xdr:rowOff>
    </xdr:from>
    <xdr:to>
      <xdr:col>1</xdr:col>
      <xdr:colOff>736600</xdr:colOff>
      <xdr:row>213</xdr:row>
      <xdr:rowOff>736600</xdr:rowOff>
    </xdr:to>
    <xdr:pic>
      <xdr:nvPicPr>
        <xdr:cNvPr id="540" name="Image 539">
          <a:extLst>
            <a:ext uri="{FF2B5EF4-FFF2-40B4-BE49-F238E27FC236}">
              <a16:creationId xmlns:a16="http://schemas.microsoft.com/office/drawing/2014/main" xmlns="" id="{7D4E1E5A-2F19-49E3-A0ED-9255CA8F6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627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487</xdr:row>
      <xdr:rowOff>25400</xdr:rowOff>
    </xdr:from>
    <xdr:to>
      <xdr:col>1</xdr:col>
      <xdr:colOff>736600</xdr:colOff>
      <xdr:row>487</xdr:row>
      <xdr:rowOff>736600</xdr:rowOff>
    </xdr:to>
    <xdr:pic>
      <xdr:nvPicPr>
        <xdr:cNvPr id="541" name="Image 540">
          <a:extLst>
            <a:ext uri="{FF2B5EF4-FFF2-40B4-BE49-F238E27FC236}">
              <a16:creationId xmlns:a16="http://schemas.microsoft.com/office/drawing/2014/main" xmlns="" id="{F567434D-3581-4F7D-8E9A-D21663918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178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207</xdr:row>
      <xdr:rowOff>25400</xdr:rowOff>
    </xdr:from>
    <xdr:to>
      <xdr:col>1</xdr:col>
      <xdr:colOff>736600</xdr:colOff>
      <xdr:row>207</xdr:row>
      <xdr:rowOff>736600</xdr:rowOff>
    </xdr:to>
    <xdr:pic>
      <xdr:nvPicPr>
        <xdr:cNvPr id="542" name="Image 541">
          <a:extLst>
            <a:ext uri="{FF2B5EF4-FFF2-40B4-BE49-F238E27FC236}">
              <a16:creationId xmlns:a16="http://schemas.microsoft.com/office/drawing/2014/main" xmlns="" id="{11B762AE-9F32-409D-A617-B9B31E631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634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</xdr:row>
      <xdr:rowOff>25400</xdr:rowOff>
    </xdr:from>
    <xdr:to>
      <xdr:col>1</xdr:col>
      <xdr:colOff>736600</xdr:colOff>
      <xdr:row>59</xdr:row>
      <xdr:rowOff>736600</xdr:rowOff>
    </xdr:to>
    <xdr:pic>
      <xdr:nvPicPr>
        <xdr:cNvPr id="543" name="Image 542">
          <a:extLst>
            <a:ext uri="{FF2B5EF4-FFF2-40B4-BE49-F238E27FC236}">
              <a16:creationId xmlns:a16="http://schemas.microsoft.com/office/drawing/2014/main" xmlns="" id="{C022A329-6626-4F65-B07E-7607279D5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105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</xdr:row>
      <xdr:rowOff>25400</xdr:rowOff>
    </xdr:from>
    <xdr:to>
      <xdr:col>1</xdr:col>
      <xdr:colOff>736600</xdr:colOff>
      <xdr:row>92</xdr:row>
      <xdr:rowOff>736600</xdr:rowOff>
    </xdr:to>
    <xdr:pic>
      <xdr:nvPicPr>
        <xdr:cNvPr id="544" name="Image 543">
          <a:extLst>
            <a:ext uri="{FF2B5EF4-FFF2-40B4-BE49-F238E27FC236}">
              <a16:creationId xmlns:a16="http://schemas.microsoft.com/office/drawing/2014/main" xmlns="" id="{7EED4134-F8F8-4839-B906-F03E410F2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722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</xdr:row>
      <xdr:rowOff>25400</xdr:rowOff>
    </xdr:from>
    <xdr:to>
      <xdr:col>1</xdr:col>
      <xdr:colOff>736600</xdr:colOff>
      <xdr:row>49</xdr:row>
      <xdr:rowOff>736600</xdr:rowOff>
    </xdr:to>
    <xdr:pic>
      <xdr:nvPicPr>
        <xdr:cNvPr id="545" name="Image 544">
          <a:extLst>
            <a:ext uri="{FF2B5EF4-FFF2-40B4-BE49-F238E27FC236}">
              <a16:creationId xmlns:a16="http://schemas.microsoft.com/office/drawing/2014/main" xmlns="" id="{59BF5F08-E4F7-4803-B733-833DE5A2F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967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139</xdr:row>
      <xdr:rowOff>25400</xdr:rowOff>
    </xdr:from>
    <xdr:to>
      <xdr:col>1</xdr:col>
      <xdr:colOff>736600</xdr:colOff>
      <xdr:row>139</xdr:row>
      <xdr:rowOff>736600</xdr:rowOff>
    </xdr:to>
    <xdr:pic>
      <xdr:nvPicPr>
        <xdr:cNvPr id="546" name="Image 545">
          <a:extLst>
            <a:ext uri="{FF2B5EF4-FFF2-40B4-BE49-F238E27FC236}">
              <a16:creationId xmlns:a16="http://schemas.microsoft.com/office/drawing/2014/main" xmlns="" id="{1048B0DD-3892-47D1-AD5F-C038DFCE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42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546</xdr:row>
      <xdr:rowOff>25400</xdr:rowOff>
    </xdr:from>
    <xdr:to>
      <xdr:col>1</xdr:col>
      <xdr:colOff>736600</xdr:colOff>
      <xdr:row>546</xdr:row>
      <xdr:rowOff>736600</xdr:rowOff>
    </xdr:to>
    <xdr:pic>
      <xdr:nvPicPr>
        <xdr:cNvPr id="547" name="Image 546">
          <a:extLst>
            <a:ext uri="{FF2B5EF4-FFF2-40B4-BE49-F238E27FC236}">
              <a16:creationId xmlns:a16="http://schemas.microsoft.com/office/drawing/2014/main" xmlns="" id="{0762E42E-476A-423D-A6CB-B0C37BBC1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01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547</xdr:row>
      <xdr:rowOff>25400</xdr:rowOff>
    </xdr:from>
    <xdr:to>
      <xdr:col>1</xdr:col>
      <xdr:colOff>736600</xdr:colOff>
      <xdr:row>547</xdr:row>
      <xdr:rowOff>736600</xdr:rowOff>
    </xdr:to>
    <xdr:pic>
      <xdr:nvPicPr>
        <xdr:cNvPr id="548" name="Image 547">
          <a:extLst>
            <a:ext uri="{FF2B5EF4-FFF2-40B4-BE49-F238E27FC236}">
              <a16:creationId xmlns:a16="http://schemas.microsoft.com/office/drawing/2014/main" xmlns="" id="{2616507A-6301-412C-8796-5DBA577F2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08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271</xdr:row>
      <xdr:rowOff>25400</xdr:rowOff>
    </xdr:from>
    <xdr:to>
      <xdr:col>1</xdr:col>
      <xdr:colOff>736600</xdr:colOff>
      <xdr:row>271</xdr:row>
      <xdr:rowOff>736600</xdr:rowOff>
    </xdr:to>
    <xdr:pic>
      <xdr:nvPicPr>
        <xdr:cNvPr id="549" name="Image 548">
          <a:extLst>
            <a:ext uri="{FF2B5EF4-FFF2-40B4-BE49-F238E27FC236}">
              <a16:creationId xmlns:a16="http://schemas.microsoft.com/office/drawing/2014/main" xmlns="" id="{5B90C662-CDC5-4BDC-BB59-94A0D32AB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88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306</xdr:row>
      <xdr:rowOff>25400</xdr:rowOff>
    </xdr:from>
    <xdr:to>
      <xdr:col>1</xdr:col>
      <xdr:colOff>736600</xdr:colOff>
      <xdr:row>306</xdr:row>
      <xdr:rowOff>736600</xdr:rowOff>
    </xdr:to>
    <xdr:pic>
      <xdr:nvPicPr>
        <xdr:cNvPr id="552" name="Image 551">
          <a:extLst>
            <a:ext uri="{FF2B5EF4-FFF2-40B4-BE49-F238E27FC236}">
              <a16:creationId xmlns:a16="http://schemas.microsoft.com/office/drawing/2014/main" xmlns="" id="{76B9793F-B648-4527-BC45-9D6F17A4E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96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365</xdr:row>
      <xdr:rowOff>25400</xdr:rowOff>
    </xdr:from>
    <xdr:to>
      <xdr:col>1</xdr:col>
      <xdr:colOff>736600</xdr:colOff>
      <xdr:row>365</xdr:row>
      <xdr:rowOff>736600</xdr:rowOff>
    </xdr:to>
    <xdr:pic>
      <xdr:nvPicPr>
        <xdr:cNvPr id="553" name="Image 552">
          <a:extLst>
            <a:ext uri="{FF2B5EF4-FFF2-40B4-BE49-F238E27FC236}">
              <a16:creationId xmlns:a16="http://schemas.microsoft.com/office/drawing/2014/main" xmlns="" id="{A250B17A-5104-4B68-9DD8-892F24B16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20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498</xdr:row>
      <xdr:rowOff>25400</xdr:rowOff>
    </xdr:from>
    <xdr:to>
      <xdr:col>1</xdr:col>
      <xdr:colOff>736600</xdr:colOff>
      <xdr:row>498</xdr:row>
      <xdr:rowOff>736600</xdr:rowOff>
    </xdr:to>
    <xdr:pic>
      <xdr:nvPicPr>
        <xdr:cNvPr id="554" name="Image 553">
          <a:extLst>
            <a:ext uri="{FF2B5EF4-FFF2-40B4-BE49-F238E27FC236}">
              <a16:creationId xmlns:a16="http://schemas.microsoft.com/office/drawing/2014/main" xmlns="" id="{05D112DF-EC88-4E4A-A7ED-C2F8ECB9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16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376</xdr:row>
      <xdr:rowOff>25400</xdr:rowOff>
    </xdr:from>
    <xdr:to>
      <xdr:col>1</xdr:col>
      <xdr:colOff>736600</xdr:colOff>
      <xdr:row>376</xdr:row>
      <xdr:rowOff>736600</xdr:rowOff>
    </xdr:to>
    <xdr:pic>
      <xdr:nvPicPr>
        <xdr:cNvPr id="555" name="Image 554">
          <a:extLst>
            <a:ext uri="{FF2B5EF4-FFF2-40B4-BE49-F238E27FC236}">
              <a16:creationId xmlns:a16="http://schemas.microsoft.com/office/drawing/2014/main" xmlns="" id="{548588EA-5B4D-4FD2-8125-25AF51B97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28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379</xdr:row>
      <xdr:rowOff>25400</xdr:rowOff>
    </xdr:from>
    <xdr:to>
      <xdr:col>1</xdr:col>
      <xdr:colOff>736600</xdr:colOff>
      <xdr:row>379</xdr:row>
      <xdr:rowOff>736600</xdr:rowOff>
    </xdr:to>
    <xdr:pic>
      <xdr:nvPicPr>
        <xdr:cNvPr id="556" name="Image 555">
          <a:extLst>
            <a:ext uri="{FF2B5EF4-FFF2-40B4-BE49-F238E27FC236}">
              <a16:creationId xmlns:a16="http://schemas.microsoft.com/office/drawing/2014/main" xmlns="" id="{C44F8AAC-22FC-4034-B1A5-D8FEE7F0D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36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404</xdr:row>
      <xdr:rowOff>25400</xdr:rowOff>
    </xdr:from>
    <xdr:to>
      <xdr:col>1</xdr:col>
      <xdr:colOff>736600</xdr:colOff>
      <xdr:row>404</xdr:row>
      <xdr:rowOff>736600</xdr:rowOff>
    </xdr:to>
    <xdr:pic>
      <xdr:nvPicPr>
        <xdr:cNvPr id="557" name="Image 556">
          <a:extLst>
            <a:ext uri="{FF2B5EF4-FFF2-40B4-BE49-F238E27FC236}">
              <a16:creationId xmlns:a16="http://schemas.microsoft.com/office/drawing/2014/main" xmlns="" id="{D3C781E2-0611-4AAB-B6F6-DE4FE120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23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262</xdr:row>
      <xdr:rowOff>25400</xdr:rowOff>
    </xdr:from>
    <xdr:to>
      <xdr:col>1</xdr:col>
      <xdr:colOff>736600</xdr:colOff>
      <xdr:row>262</xdr:row>
      <xdr:rowOff>736600</xdr:rowOff>
    </xdr:to>
    <xdr:pic>
      <xdr:nvPicPr>
        <xdr:cNvPr id="558" name="Image 557">
          <a:extLst>
            <a:ext uri="{FF2B5EF4-FFF2-40B4-BE49-F238E27FC236}">
              <a16:creationId xmlns:a16="http://schemas.microsoft.com/office/drawing/2014/main" xmlns="" id="{9CD30AC7-B56F-4174-AD36-83C871EA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03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168</xdr:row>
      <xdr:rowOff>25400</xdr:rowOff>
    </xdr:from>
    <xdr:to>
      <xdr:col>1</xdr:col>
      <xdr:colOff>736600</xdr:colOff>
      <xdr:row>168</xdr:row>
      <xdr:rowOff>736600</xdr:rowOff>
    </xdr:to>
    <xdr:pic>
      <xdr:nvPicPr>
        <xdr:cNvPr id="559" name="Image 558">
          <a:extLst>
            <a:ext uri="{FF2B5EF4-FFF2-40B4-BE49-F238E27FC236}">
              <a16:creationId xmlns:a16="http://schemas.microsoft.com/office/drawing/2014/main" xmlns="" id="{32B13F1F-7DD2-46E4-BF09-42D237F2F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31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363</xdr:row>
      <xdr:rowOff>25400</xdr:rowOff>
    </xdr:from>
    <xdr:to>
      <xdr:col>1</xdr:col>
      <xdr:colOff>736600</xdr:colOff>
      <xdr:row>363</xdr:row>
      <xdr:rowOff>736600</xdr:rowOff>
    </xdr:to>
    <xdr:pic>
      <xdr:nvPicPr>
        <xdr:cNvPr id="560" name="Image 559">
          <a:extLst>
            <a:ext uri="{FF2B5EF4-FFF2-40B4-BE49-F238E27FC236}">
              <a16:creationId xmlns:a16="http://schemas.microsoft.com/office/drawing/2014/main" xmlns="" id="{7BC1FA61-D2CA-472D-8B53-2C25C2060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43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380</xdr:row>
      <xdr:rowOff>25400</xdr:rowOff>
    </xdr:from>
    <xdr:to>
      <xdr:col>1</xdr:col>
      <xdr:colOff>736600</xdr:colOff>
      <xdr:row>380</xdr:row>
      <xdr:rowOff>736600</xdr:rowOff>
    </xdr:to>
    <xdr:pic>
      <xdr:nvPicPr>
        <xdr:cNvPr id="562" name="Image 561">
          <a:extLst>
            <a:ext uri="{FF2B5EF4-FFF2-40B4-BE49-F238E27FC236}">
              <a16:creationId xmlns:a16="http://schemas.microsoft.com/office/drawing/2014/main" xmlns="" id="{CDB501AE-D29A-4712-8770-E57404964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58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419</xdr:row>
      <xdr:rowOff>25400</xdr:rowOff>
    </xdr:from>
    <xdr:to>
      <xdr:col>1</xdr:col>
      <xdr:colOff>736600</xdr:colOff>
      <xdr:row>419</xdr:row>
      <xdr:rowOff>736600</xdr:rowOff>
    </xdr:to>
    <xdr:pic>
      <xdr:nvPicPr>
        <xdr:cNvPr id="563" name="Image 562">
          <a:extLst>
            <a:ext uri="{FF2B5EF4-FFF2-40B4-BE49-F238E27FC236}">
              <a16:creationId xmlns:a16="http://schemas.microsoft.com/office/drawing/2014/main" xmlns="" id="{71E24360-D32C-4445-A3C8-09FEF4DD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31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484</xdr:row>
      <xdr:rowOff>25400</xdr:rowOff>
    </xdr:from>
    <xdr:to>
      <xdr:col>1</xdr:col>
      <xdr:colOff>736600</xdr:colOff>
      <xdr:row>484</xdr:row>
      <xdr:rowOff>736600</xdr:rowOff>
    </xdr:to>
    <xdr:pic>
      <xdr:nvPicPr>
        <xdr:cNvPr id="564" name="Image 563">
          <a:extLst>
            <a:ext uri="{FF2B5EF4-FFF2-40B4-BE49-F238E27FC236}">
              <a16:creationId xmlns:a16="http://schemas.microsoft.com/office/drawing/2014/main" xmlns="" id="{D879B329-33E4-4B45-AA01-DF595F9F4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24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303</xdr:row>
      <xdr:rowOff>25400</xdr:rowOff>
    </xdr:from>
    <xdr:to>
      <xdr:col>1</xdr:col>
      <xdr:colOff>736600</xdr:colOff>
      <xdr:row>303</xdr:row>
      <xdr:rowOff>736600</xdr:rowOff>
    </xdr:to>
    <xdr:pic>
      <xdr:nvPicPr>
        <xdr:cNvPr id="565" name="Image 564">
          <a:extLst>
            <a:ext uri="{FF2B5EF4-FFF2-40B4-BE49-F238E27FC236}">
              <a16:creationId xmlns:a16="http://schemas.microsoft.com/office/drawing/2014/main" xmlns="" id="{ABBEAD95-6252-4A8B-8223-009ACD8E3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11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388</xdr:row>
      <xdr:rowOff>25400</xdr:rowOff>
    </xdr:from>
    <xdr:to>
      <xdr:col>1</xdr:col>
      <xdr:colOff>736600</xdr:colOff>
      <xdr:row>388</xdr:row>
      <xdr:rowOff>736600</xdr:rowOff>
    </xdr:to>
    <xdr:pic>
      <xdr:nvPicPr>
        <xdr:cNvPr id="566" name="Image 565">
          <a:extLst>
            <a:ext uri="{FF2B5EF4-FFF2-40B4-BE49-F238E27FC236}">
              <a16:creationId xmlns:a16="http://schemas.microsoft.com/office/drawing/2014/main" xmlns="" id="{B84A5A50-2E0D-49CC-B662-6C040B293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39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274</xdr:row>
      <xdr:rowOff>25400</xdr:rowOff>
    </xdr:from>
    <xdr:to>
      <xdr:col>1</xdr:col>
      <xdr:colOff>736600</xdr:colOff>
      <xdr:row>274</xdr:row>
      <xdr:rowOff>736600</xdr:rowOff>
    </xdr:to>
    <xdr:pic>
      <xdr:nvPicPr>
        <xdr:cNvPr id="568" name="Image 567">
          <a:extLst>
            <a:ext uri="{FF2B5EF4-FFF2-40B4-BE49-F238E27FC236}">
              <a16:creationId xmlns:a16="http://schemas.microsoft.com/office/drawing/2014/main" xmlns="" id="{EE8F207B-D0D8-45BD-AF37-F99DCFF09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18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227</xdr:row>
      <xdr:rowOff>25400</xdr:rowOff>
    </xdr:from>
    <xdr:to>
      <xdr:col>1</xdr:col>
      <xdr:colOff>736600</xdr:colOff>
      <xdr:row>227</xdr:row>
      <xdr:rowOff>736600</xdr:rowOff>
    </xdr:to>
    <xdr:pic>
      <xdr:nvPicPr>
        <xdr:cNvPr id="569" name="Image 568">
          <a:extLst>
            <a:ext uri="{FF2B5EF4-FFF2-40B4-BE49-F238E27FC236}">
              <a16:creationId xmlns:a16="http://schemas.microsoft.com/office/drawing/2014/main" xmlns="" id="{A55F9832-F12B-4D9C-BA29-68BD66063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86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334</xdr:row>
      <xdr:rowOff>25400</xdr:rowOff>
    </xdr:from>
    <xdr:to>
      <xdr:col>1</xdr:col>
      <xdr:colOff>736600</xdr:colOff>
      <xdr:row>334</xdr:row>
      <xdr:rowOff>736600</xdr:rowOff>
    </xdr:to>
    <xdr:pic>
      <xdr:nvPicPr>
        <xdr:cNvPr id="570" name="Image 569">
          <a:extLst>
            <a:ext uri="{FF2B5EF4-FFF2-40B4-BE49-F238E27FC236}">
              <a16:creationId xmlns:a16="http://schemas.microsoft.com/office/drawing/2014/main" xmlns="" id="{E18E236F-D7B0-44A2-BF50-641D0D5BC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26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452</xdr:row>
      <xdr:rowOff>25400</xdr:rowOff>
    </xdr:from>
    <xdr:to>
      <xdr:col>1</xdr:col>
      <xdr:colOff>736600</xdr:colOff>
      <xdr:row>452</xdr:row>
      <xdr:rowOff>736600</xdr:rowOff>
    </xdr:to>
    <xdr:pic>
      <xdr:nvPicPr>
        <xdr:cNvPr id="571" name="Image 570">
          <a:extLst>
            <a:ext uri="{FF2B5EF4-FFF2-40B4-BE49-F238E27FC236}">
              <a16:creationId xmlns:a16="http://schemas.microsoft.com/office/drawing/2014/main" xmlns="" id="{356D9DFE-A225-4383-9C71-61AE62F11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39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464</xdr:row>
      <xdr:rowOff>25400</xdr:rowOff>
    </xdr:from>
    <xdr:to>
      <xdr:col>1</xdr:col>
      <xdr:colOff>736600</xdr:colOff>
      <xdr:row>464</xdr:row>
      <xdr:rowOff>736600</xdr:rowOff>
    </xdr:to>
    <xdr:pic>
      <xdr:nvPicPr>
        <xdr:cNvPr id="572" name="Image 571">
          <a:extLst>
            <a:ext uri="{FF2B5EF4-FFF2-40B4-BE49-F238E27FC236}">
              <a16:creationId xmlns:a16="http://schemas.microsoft.com/office/drawing/2014/main" xmlns="" id="{75449270-3E40-4D8F-881D-58F01B10F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46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310</xdr:row>
      <xdr:rowOff>25400</xdr:rowOff>
    </xdr:from>
    <xdr:to>
      <xdr:col>1</xdr:col>
      <xdr:colOff>736600</xdr:colOff>
      <xdr:row>310</xdr:row>
      <xdr:rowOff>736600</xdr:rowOff>
    </xdr:to>
    <xdr:pic>
      <xdr:nvPicPr>
        <xdr:cNvPr id="573" name="Image 572">
          <a:extLst>
            <a:ext uri="{FF2B5EF4-FFF2-40B4-BE49-F238E27FC236}">
              <a16:creationId xmlns:a16="http://schemas.microsoft.com/office/drawing/2014/main" xmlns="" id="{CC34C09D-9B66-4C6F-BE1C-39B89FCE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34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318</xdr:row>
      <xdr:rowOff>25400</xdr:rowOff>
    </xdr:from>
    <xdr:to>
      <xdr:col>1</xdr:col>
      <xdr:colOff>736600</xdr:colOff>
      <xdr:row>318</xdr:row>
      <xdr:rowOff>736600</xdr:rowOff>
    </xdr:to>
    <xdr:pic>
      <xdr:nvPicPr>
        <xdr:cNvPr id="574" name="Image 573">
          <a:extLst>
            <a:ext uri="{FF2B5EF4-FFF2-40B4-BE49-F238E27FC236}">
              <a16:creationId xmlns:a16="http://schemas.microsoft.com/office/drawing/2014/main" xmlns="" id="{12C40CE9-13EC-4CE6-A5D0-3BA8439AC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41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296</xdr:row>
      <xdr:rowOff>25400</xdr:rowOff>
    </xdr:from>
    <xdr:to>
      <xdr:col>1</xdr:col>
      <xdr:colOff>736600</xdr:colOff>
      <xdr:row>296</xdr:row>
      <xdr:rowOff>736600</xdr:rowOff>
    </xdr:to>
    <xdr:pic>
      <xdr:nvPicPr>
        <xdr:cNvPr id="575" name="Image 574">
          <a:extLst>
            <a:ext uri="{FF2B5EF4-FFF2-40B4-BE49-F238E27FC236}">
              <a16:creationId xmlns:a16="http://schemas.microsoft.com/office/drawing/2014/main" xmlns="" id="{9E351B02-97A9-4EEC-A1E6-54686D686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49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277</xdr:row>
      <xdr:rowOff>25400</xdr:rowOff>
    </xdr:from>
    <xdr:to>
      <xdr:col>1</xdr:col>
      <xdr:colOff>736600</xdr:colOff>
      <xdr:row>277</xdr:row>
      <xdr:rowOff>736600</xdr:rowOff>
    </xdr:to>
    <xdr:pic>
      <xdr:nvPicPr>
        <xdr:cNvPr id="576" name="Image 575">
          <a:extLst>
            <a:ext uri="{FF2B5EF4-FFF2-40B4-BE49-F238E27FC236}">
              <a16:creationId xmlns:a16="http://schemas.microsoft.com/office/drawing/2014/main" xmlns="" id="{FE66E868-DBA0-4D58-93C6-D5037F5AD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57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530</xdr:row>
      <xdr:rowOff>25400</xdr:rowOff>
    </xdr:from>
    <xdr:to>
      <xdr:col>1</xdr:col>
      <xdr:colOff>736600</xdr:colOff>
      <xdr:row>530</xdr:row>
      <xdr:rowOff>736600</xdr:rowOff>
    </xdr:to>
    <xdr:pic>
      <xdr:nvPicPr>
        <xdr:cNvPr id="577" name="Image 576">
          <a:extLst>
            <a:ext uri="{FF2B5EF4-FFF2-40B4-BE49-F238E27FC236}">
              <a16:creationId xmlns:a16="http://schemas.microsoft.com/office/drawing/2014/main" xmlns="" id="{85B8B37C-D62D-4DE1-9675-7B8EA7EED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54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335</xdr:row>
      <xdr:rowOff>25400</xdr:rowOff>
    </xdr:from>
    <xdr:to>
      <xdr:col>1</xdr:col>
      <xdr:colOff>736600</xdr:colOff>
      <xdr:row>335</xdr:row>
      <xdr:rowOff>736600</xdr:rowOff>
    </xdr:to>
    <xdr:pic>
      <xdr:nvPicPr>
        <xdr:cNvPr id="578" name="Image 577">
          <a:extLst>
            <a:ext uri="{FF2B5EF4-FFF2-40B4-BE49-F238E27FC236}">
              <a16:creationId xmlns:a16="http://schemas.microsoft.com/office/drawing/2014/main" xmlns="" id="{D2F76DE5-0081-4C33-8691-704707EAA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64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174</xdr:row>
      <xdr:rowOff>25400</xdr:rowOff>
    </xdr:from>
    <xdr:to>
      <xdr:col>1</xdr:col>
      <xdr:colOff>736600</xdr:colOff>
      <xdr:row>174</xdr:row>
      <xdr:rowOff>736600</xdr:rowOff>
    </xdr:to>
    <xdr:pic>
      <xdr:nvPicPr>
        <xdr:cNvPr id="579" name="Image 578">
          <a:extLst>
            <a:ext uri="{FF2B5EF4-FFF2-40B4-BE49-F238E27FC236}">
              <a16:creationId xmlns:a16="http://schemas.microsoft.com/office/drawing/2014/main" xmlns="" id="{9D3C8158-1DA0-4655-A7E8-AFFEAD92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38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247</xdr:row>
      <xdr:rowOff>25400</xdr:rowOff>
    </xdr:from>
    <xdr:to>
      <xdr:col>1</xdr:col>
      <xdr:colOff>736600</xdr:colOff>
      <xdr:row>247</xdr:row>
      <xdr:rowOff>736600</xdr:rowOff>
    </xdr:to>
    <xdr:pic>
      <xdr:nvPicPr>
        <xdr:cNvPr id="580" name="Image 579">
          <a:extLst>
            <a:ext uri="{FF2B5EF4-FFF2-40B4-BE49-F238E27FC236}">
              <a16:creationId xmlns:a16="http://schemas.microsoft.com/office/drawing/2014/main" xmlns="" id="{887019F8-C65A-44DC-A16A-3D2F22A8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72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473</xdr:row>
      <xdr:rowOff>25400</xdr:rowOff>
    </xdr:from>
    <xdr:to>
      <xdr:col>1</xdr:col>
      <xdr:colOff>736600</xdr:colOff>
      <xdr:row>473</xdr:row>
      <xdr:rowOff>736600</xdr:rowOff>
    </xdr:to>
    <xdr:pic>
      <xdr:nvPicPr>
        <xdr:cNvPr id="581" name="Image 580">
          <a:extLst>
            <a:ext uri="{FF2B5EF4-FFF2-40B4-BE49-F238E27FC236}">
              <a16:creationId xmlns:a16="http://schemas.microsoft.com/office/drawing/2014/main" xmlns="" id="{95DE018F-033A-4643-B36E-78CF33E91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62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270</xdr:row>
      <xdr:rowOff>25400</xdr:rowOff>
    </xdr:from>
    <xdr:to>
      <xdr:col>1</xdr:col>
      <xdr:colOff>736600</xdr:colOff>
      <xdr:row>270</xdr:row>
      <xdr:rowOff>736600</xdr:rowOff>
    </xdr:to>
    <xdr:pic>
      <xdr:nvPicPr>
        <xdr:cNvPr id="582" name="Image 581">
          <a:extLst>
            <a:ext uri="{FF2B5EF4-FFF2-40B4-BE49-F238E27FC236}">
              <a16:creationId xmlns:a16="http://schemas.microsoft.com/office/drawing/2014/main" xmlns="" id="{6925D0E8-E55C-4C93-AD14-33FCA85F2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79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293</xdr:row>
      <xdr:rowOff>25400</xdr:rowOff>
    </xdr:from>
    <xdr:to>
      <xdr:col>1</xdr:col>
      <xdr:colOff>736600</xdr:colOff>
      <xdr:row>293</xdr:row>
      <xdr:rowOff>736600</xdr:rowOff>
    </xdr:to>
    <xdr:pic>
      <xdr:nvPicPr>
        <xdr:cNvPr id="583" name="Image 582">
          <a:extLst>
            <a:ext uri="{FF2B5EF4-FFF2-40B4-BE49-F238E27FC236}">
              <a16:creationId xmlns:a16="http://schemas.microsoft.com/office/drawing/2014/main" xmlns="" id="{AD9978C1-9D36-4D99-BF9E-BCD2F7F0B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87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266</xdr:row>
      <xdr:rowOff>25400</xdr:rowOff>
    </xdr:from>
    <xdr:to>
      <xdr:col>1</xdr:col>
      <xdr:colOff>736600</xdr:colOff>
      <xdr:row>266</xdr:row>
      <xdr:rowOff>736600</xdr:rowOff>
    </xdr:to>
    <xdr:pic>
      <xdr:nvPicPr>
        <xdr:cNvPr id="584" name="Image 583">
          <a:extLst>
            <a:ext uri="{FF2B5EF4-FFF2-40B4-BE49-F238E27FC236}">
              <a16:creationId xmlns:a16="http://schemas.microsoft.com/office/drawing/2014/main" xmlns="" id="{0A6130B7-1330-490B-A615-6B91EC2B8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595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273</xdr:row>
      <xdr:rowOff>25400</xdr:rowOff>
    </xdr:from>
    <xdr:to>
      <xdr:col>1</xdr:col>
      <xdr:colOff>736600</xdr:colOff>
      <xdr:row>273</xdr:row>
      <xdr:rowOff>736600</xdr:rowOff>
    </xdr:to>
    <xdr:pic>
      <xdr:nvPicPr>
        <xdr:cNvPr id="585" name="Image 584">
          <a:extLst>
            <a:ext uri="{FF2B5EF4-FFF2-40B4-BE49-F238E27FC236}">
              <a16:creationId xmlns:a16="http://schemas.microsoft.com/office/drawing/2014/main" xmlns="" id="{33BBAD63-48B2-4B5D-AE6E-F76C55630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02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261</xdr:row>
      <xdr:rowOff>25400</xdr:rowOff>
    </xdr:from>
    <xdr:to>
      <xdr:col>1</xdr:col>
      <xdr:colOff>736600</xdr:colOff>
      <xdr:row>261</xdr:row>
      <xdr:rowOff>736600</xdr:rowOff>
    </xdr:to>
    <xdr:pic>
      <xdr:nvPicPr>
        <xdr:cNvPr id="586" name="Image 585">
          <a:extLst>
            <a:ext uri="{FF2B5EF4-FFF2-40B4-BE49-F238E27FC236}">
              <a16:creationId xmlns:a16="http://schemas.microsoft.com/office/drawing/2014/main" xmlns="" id="{DA2B109C-5B33-4A83-9175-D46BBACA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10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337</xdr:row>
      <xdr:rowOff>25400</xdr:rowOff>
    </xdr:from>
    <xdr:to>
      <xdr:col>1</xdr:col>
      <xdr:colOff>736600</xdr:colOff>
      <xdr:row>337</xdr:row>
      <xdr:rowOff>736600</xdr:rowOff>
    </xdr:to>
    <xdr:pic>
      <xdr:nvPicPr>
        <xdr:cNvPr id="587" name="Image 586">
          <a:extLst>
            <a:ext uri="{FF2B5EF4-FFF2-40B4-BE49-F238E27FC236}">
              <a16:creationId xmlns:a16="http://schemas.microsoft.com/office/drawing/2014/main" xmlns="" id="{D3C8B0E1-4510-420F-9E80-1F3D20F80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17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338</xdr:row>
      <xdr:rowOff>25400</xdr:rowOff>
    </xdr:from>
    <xdr:to>
      <xdr:col>1</xdr:col>
      <xdr:colOff>736600</xdr:colOff>
      <xdr:row>338</xdr:row>
      <xdr:rowOff>736600</xdr:rowOff>
    </xdr:to>
    <xdr:pic>
      <xdr:nvPicPr>
        <xdr:cNvPr id="588" name="Image 587">
          <a:extLst>
            <a:ext uri="{FF2B5EF4-FFF2-40B4-BE49-F238E27FC236}">
              <a16:creationId xmlns:a16="http://schemas.microsoft.com/office/drawing/2014/main" xmlns="" id="{37F23F13-3F5D-46EF-994C-FE4498027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25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311</xdr:row>
      <xdr:rowOff>25400</xdr:rowOff>
    </xdr:from>
    <xdr:to>
      <xdr:col>1</xdr:col>
      <xdr:colOff>736600</xdr:colOff>
      <xdr:row>311</xdr:row>
      <xdr:rowOff>736600</xdr:rowOff>
    </xdr:to>
    <xdr:pic>
      <xdr:nvPicPr>
        <xdr:cNvPr id="589" name="Image 588">
          <a:extLst>
            <a:ext uri="{FF2B5EF4-FFF2-40B4-BE49-F238E27FC236}">
              <a16:creationId xmlns:a16="http://schemas.microsoft.com/office/drawing/2014/main" xmlns="" id="{4ABCF9F6-CF87-4A1D-B3D4-34B533FF2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33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272</xdr:row>
      <xdr:rowOff>25400</xdr:rowOff>
    </xdr:from>
    <xdr:to>
      <xdr:col>1</xdr:col>
      <xdr:colOff>736600</xdr:colOff>
      <xdr:row>272</xdr:row>
      <xdr:rowOff>736600</xdr:rowOff>
    </xdr:to>
    <xdr:pic>
      <xdr:nvPicPr>
        <xdr:cNvPr id="590" name="Image 589">
          <a:extLst>
            <a:ext uri="{FF2B5EF4-FFF2-40B4-BE49-F238E27FC236}">
              <a16:creationId xmlns:a16="http://schemas.microsoft.com/office/drawing/2014/main" xmlns="" id="{C18D4D95-0884-4E7D-8F15-807E9A869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40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292</xdr:row>
      <xdr:rowOff>25400</xdr:rowOff>
    </xdr:from>
    <xdr:to>
      <xdr:col>1</xdr:col>
      <xdr:colOff>736600</xdr:colOff>
      <xdr:row>292</xdr:row>
      <xdr:rowOff>736600</xdr:rowOff>
    </xdr:to>
    <xdr:pic>
      <xdr:nvPicPr>
        <xdr:cNvPr id="591" name="Image 590">
          <a:extLst>
            <a:ext uri="{FF2B5EF4-FFF2-40B4-BE49-F238E27FC236}">
              <a16:creationId xmlns:a16="http://schemas.microsoft.com/office/drawing/2014/main" xmlns="" id="{E8AB15ED-0D70-474F-8A14-F8628879B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48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371</xdr:row>
      <xdr:rowOff>25400</xdr:rowOff>
    </xdr:from>
    <xdr:to>
      <xdr:col>1</xdr:col>
      <xdr:colOff>736600</xdr:colOff>
      <xdr:row>371</xdr:row>
      <xdr:rowOff>736600</xdr:rowOff>
    </xdr:to>
    <xdr:pic>
      <xdr:nvPicPr>
        <xdr:cNvPr id="592" name="Image 591">
          <a:extLst>
            <a:ext uri="{FF2B5EF4-FFF2-40B4-BE49-F238E27FC236}">
              <a16:creationId xmlns:a16="http://schemas.microsoft.com/office/drawing/2014/main" xmlns="" id="{A082C6F2-33E0-42A7-BDA4-A29E7F63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66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417</xdr:row>
      <xdr:rowOff>25400</xdr:rowOff>
    </xdr:from>
    <xdr:to>
      <xdr:col>1</xdr:col>
      <xdr:colOff>736600</xdr:colOff>
      <xdr:row>417</xdr:row>
      <xdr:rowOff>736600</xdr:rowOff>
    </xdr:to>
    <xdr:pic>
      <xdr:nvPicPr>
        <xdr:cNvPr id="593" name="Image 592">
          <a:extLst>
            <a:ext uri="{FF2B5EF4-FFF2-40B4-BE49-F238E27FC236}">
              <a16:creationId xmlns:a16="http://schemas.microsoft.com/office/drawing/2014/main" xmlns="" id="{66687AF0-3BB7-4E2E-94E2-14E1241CC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46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342</xdr:row>
      <xdr:rowOff>25400</xdr:rowOff>
    </xdr:from>
    <xdr:to>
      <xdr:col>1</xdr:col>
      <xdr:colOff>736600</xdr:colOff>
      <xdr:row>342</xdr:row>
      <xdr:rowOff>736600</xdr:rowOff>
    </xdr:to>
    <xdr:pic>
      <xdr:nvPicPr>
        <xdr:cNvPr id="594" name="Image 593">
          <a:extLst>
            <a:ext uri="{FF2B5EF4-FFF2-40B4-BE49-F238E27FC236}">
              <a16:creationId xmlns:a16="http://schemas.microsoft.com/office/drawing/2014/main" xmlns="" id="{AC8DCACC-D777-4D01-BA2E-1C9AC8F33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56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268</xdr:row>
      <xdr:rowOff>25400</xdr:rowOff>
    </xdr:from>
    <xdr:to>
      <xdr:col>1</xdr:col>
      <xdr:colOff>736600</xdr:colOff>
      <xdr:row>268</xdr:row>
      <xdr:rowOff>736600</xdr:rowOff>
    </xdr:to>
    <xdr:pic>
      <xdr:nvPicPr>
        <xdr:cNvPr id="595" name="Image 594">
          <a:extLst>
            <a:ext uri="{FF2B5EF4-FFF2-40B4-BE49-F238E27FC236}">
              <a16:creationId xmlns:a16="http://schemas.microsoft.com/office/drawing/2014/main" xmlns="" id="{3176019C-273A-43F7-B524-9C9107137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63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340</xdr:row>
      <xdr:rowOff>25400</xdr:rowOff>
    </xdr:from>
    <xdr:to>
      <xdr:col>1</xdr:col>
      <xdr:colOff>736600</xdr:colOff>
      <xdr:row>340</xdr:row>
      <xdr:rowOff>736600</xdr:rowOff>
    </xdr:to>
    <xdr:pic>
      <xdr:nvPicPr>
        <xdr:cNvPr id="596" name="Image 595">
          <a:extLst>
            <a:ext uri="{FF2B5EF4-FFF2-40B4-BE49-F238E27FC236}">
              <a16:creationId xmlns:a16="http://schemas.microsoft.com/office/drawing/2014/main" xmlns="" id="{67EACB86-49FB-400B-99C6-DFAD8AF5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71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361</xdr:row>
      <xdr:rowOff>25400</xdr:rowOff>
    </xdr:from>
    <xdr:to>
      <xdr:col>1</xdr:col>
      <xdr:colOff>736600</xdr:colOff>
      <xdr:row>361</xdr:row>
      <xdr:rowOff>736600</xdr:rowOff>
    </xdr:to>
    <xdr:pic>
      <xdr:nvPicPr>
        <xdr:cNvPr id="597" name="Image 596">
          <a:extLst>
            <a:ext uri="{FF2B5EF4-FFF2-40B4-BE49-F238E27FC236}">
              <a16:creationId xmlns:a16="http://schemas.microsoft.com/office/drawing/2014/main" xmlns="" id="{868A2AD1-4282-4F39-B6A7-2A9ACFEC1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74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336</xdr:row>
      <xdr:rowOff>25400</xdr:rowOff>
    </xdr:from>
    <xdr:to>
      <xdr:col>1</xdr:col>
      <xdr:colOff>736600</xdr:colOff>
      <xdr:row>336</xdr:row>
      <xdr:rowOff>736600</xdr:rowOff>
    </xdr:to>
    <xdr:pic>
      <xdr:nvPicPr>
        <xdr:cNvPr id="598" name="Image 597">
          <a:extLst>
            <a:ext uri="{FF2B5EF4-FFF2-40B4-BE49-F238E27FC236}">
              <a16:creationId xmlns:a16="http://schemas.microsoft.com/office/drawing/2014/main" xmlns="" id="{77A15766-EAC7-4D5C-B950-C7DCF904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78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463</xdr:row>
      <xdr:rowOff>25400</xdr:rowOff>
    </xdr:from>
    <xdr:to>
      <xdr:col>1</xdr:col>
      <xdr:colOff>736600</xdr:colOff>
      <xdr:row>463</xdr:row>
      <xdr:rowOff>736600</xdr:rowOff>
    </xdr:to>
    <xdr:pic>
      <xdr:nvPicPr>
        <xdr:cNvPr id="599" name="Image 598">
          <a:extLst>
            <a:ext uri="{FF2B5EF4-FFF2-40B4-BE49-F238E27FC236}">
              <a16:creationId xmlns:a16="http://schemas.microsoft.com/office/drawing/2014/main" xmlns="" id="{8C062B0B-FFCC-4171-973A-B205C642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69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130</xdr:row>
      <xdr:rowOff>25400</xdr:rowOff>
    </xdr:from>
    <xdr:to>
      <xdr:col>1</xdr:col>
      <xdr:colOff>736600</xdr:colOff>
      <xdr:row>130</xdr:row>
      <xdr:rowOff>736600</xdr:rowOff>
    </xdr:to>
    <xdr:pic>
      <xdr:nvPicPr>
        <xdr:cNvPr id="600" name="Image 599">
          <a:extLst>
            <a:ext uri="{FF2B5EF4-FFF2-40B4-BE49-F238E27FC236}">
              <a16:creationId xmlns:a16="http://schemas.microsoft.com/office/drawing/2014/main" xmlns="" id="{F7384075-FDDC-4610-8066-36ADBE12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697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295</xdr:row>
      <xdr:rowOff>25400</xdr:rowOff>
    </xdr:from>
    <xdr:to>
      <xdr:col>1</xdr:col>
      <xdr:colOff>736600</xdr:colOff>
      <xdr:row>295</xdr:row>
      <xdr:rowOff>736600</xdr:rowOff>
    </xdr:to>
    <xdr:pic>
      <xdr:nvPicPr>
        <xdr:cNvPr id="601" name="Image 600">
          <a:extLst>
            <a:ext uri="{FF2B5EF4-FFF2-40B4-BE49-F238E27FC236}">
              <a16:creationId xmlns:a16="http://schemas.microsoft.com/office/drawing/2014/main" xmlns="" id="{7321B1EA-09EB-4B7E-94E4-A45DACA1A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86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316</xdr:row>
      <xdr:rowOff>25400</xdr:rowOff>
    </xdr:from>
    <xdr:to>
      <xdr:col>1</xdr:col>
      <xdr:colOff>736600</xdr:colOff>
      <xdr:row>316</xdr:row>
      <xdr:rowOff>736600</xdr:rowOff>
    </xdr:to>
    <xdr:pic>
      <xdr:nvPicPr>
        <xdr:cNvPr id="602" name="Image 601">
          <a:extLst>
            <a:ext uri="{FF2B5EF4-FFF2-40B4-BE49-F238E27FC236}">
              <a16:creationId xmlns:a16="http://schemas.microsoft.com/office/drawing/2014/main" xmlns="" id="{5BAE6EF5-06BB-43CE-AA0A-552AC2909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694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275</xdr:row>
      <xdr:rowOff>25400</xdr:rowOff>
    </xdr:from>
    <xdr:to>
      <xdr:col>1</xdr:col>
      <xdr:colOff>736600</xdr:colOff>
      <xdr:row>275</xdr:row>
      <xdr:rowOff>736600</xdr:rowOff>
    </xdr:to>
    <xdr:pic>
      <xdr:nvPicPr>
        <xdr:cNvPr id="603" name="Image 602">
          <a:extLst>
            <a:ext uri="{FF2B5EF4-FFF2-40B4-BE49-F238E27FC236}">
              <a16:creationId xmlns:a16="http://schemas.microsoft.com/office/drawing/2014/main" xmlns="" id="{BE97EF4C-BBD1-44F0-A088-E8DDF102E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01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254</xdr:row>
      <xdr:rowOff>25400</xdr:rowOff>
    </xdr:from>
    <xdr:to>
      <xdr:col>1</xdr:col>
      <xdr:colOff>736600</xdr:colOff>
      <xdr:row>254</xdr:row>
      <xdr:rowOff>736600</xdr:rowOff>
    </xdr:to>
    <xdr:pic>
      <xdr:nvPicPr>
        <xdr:cNvPr id="605" name="Image 604">
          <a:extLst>
            <a:ext uri="{FF2B5EF4-FFF2-40B4-BE49-F238E27FC236}">
              <a16:creationId xmlns:a16="http://schemas.microsoft.com/office/drawing/2014/main" xmlns="" id="{CFAB0321-2BF7-4D8E-9D97-4432952F4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09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202</xdr:row>
      <xdr:rowOff>25400</xdr:rowOff>
    </xdr:from>
    <xdr:to>
      <xdr:col>1</xdr:col>
      <xdr:colOff>736600</xdr:colOff>
      <xdr:row>202</xdr:row>
      <xdr:rowOff>736600</xdr:rowOff>
    </xdr:to>
    <xdr:pic>
      <xdr:nvPicPr>
        <xdr:cNvPr id="606" name="Image 605">
          <a:extLst>
            <a:ext uri="{FF2B5EF4-FFF2-40B4-BE49-F238E27FC236}">
              <a16:creationId xmlns:a16="http://schemas.microsoft.com/office/drawing/2014/main" xmlns="" id="{3F11A5D8-93C4-4EDB-ABA6-B2C0F2204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650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244</xdr:row>
      <xdr:rowOff>25400</xdr:rowOff>
    </xdr:from>
    <xdr:to>
      <xdr:col>1</xdr:col>
      <xdr:colOff>736600</xdr:colOff>
      <xdr:row>244</xdr:row>
      <xdr:rowOff>736600</xdr:rowOff>
    </xdr:to>
    <xdr:pic>
      <xdr:nvPicPr>
        <xdr:cNvPr id="607" name="Image 606">
          <a:extLst>
            <a:ext uri="{FF2B5EF4-FFF2-40B4-BE49-F238E27FC236}">
              <a16:creationId xmlns:a16="http://schemas.microsoft.com/office/drawing/2014/main" xmlns="" id="{57E44A18-1425-41C0-B8BF-C4CAC916C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17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</xdr:row>
      <xdr:rowOff>25400</xdr:rowOff>
    </xdr:from>
    <xdr:to>
      <xdr:col>1</xdr:col>
      <xdr:colOff>736600</xdr:colOff>
      <xdr:row>21</xdr:row>
      <xdr:rowOff>736600</xdr:rowOff>
    </xdr:to>
    <xdr:pic>
      <xdr:nvPicPr>
        <xdr:cNvPr id="608" name="Image 607">
          <a:extLst>
            <a:ext uri="{FF2B5EF4-FFF2-40B4-BE49-F238E27FC236}">
              <a16:creationId xmlns:a16="http://schemas.microsoft.com/office/drawing/2014/main" xmlns="" id="{EA125AF8-DFC2-4D2B-9940-ADDF99F5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11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283</xdr:row>
      <xdr:rowOff>25400</xdr:rowOff>
    </xdr:from>
    <xdr:to>
      <xdr:col>1</xdr:col>
      <xdr:colOff>736600</xdr:colOff>
      <xdr:row>283</xdr:row>
      <xdr:rowOff>736600</xdr:rowOff>
    </xdr:to>
    <xdr:pic>
      <xdr:nvPicPr>
        <xdr:cNvPr id="609" name="Image 608">
          <a:extLst>
            <a:ext uri="{FF2B5EF4-FFF2-40B4-BE49-F238E27FC236}">
              <a16:creationId xmlns:a16="http://schemas.microsoft.com/office/drawing/2014/main" xmlns="" id="{9024F7FF-950A-41CB-9107-69A8B12ED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24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457</xdr:row>
      <xdr:rowOff>25400</xdr:rowOff>
    </xdr:from>
    <xdr:to>
      <xdr:col>1</xdr:col>
      <xdr:colOff>736600</xdr:colOff>
      <xdr:row>457</xdr:row>
      <xdr:rowOff>736600</xdr:rowOff>
    </xdr:to>
    <xdr:pic>
      <xdr:nvPicPr>
        <xdr:cNvPr id="610" name="Image 609">
          <a:extLst>
            <a:ext uri="{FF2B5EF4-FFF2-40B4-BE49-F238E27FC236}">
              <a16:creationId xmlns:a16="http://schemas.microsoft.com/office/drawing/2014/main" xmlns="" id="{53AE63D5-EEF8-46E0-8654-99B63DADD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77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396</xdr:row>
      <xdr:rowOff>25400</xdr:rowOff>
    </xdr:from>
    <xdr:to>
      <xdr:col>1</xdr:col>
      <xdr:colOff>736600</xdr:colOff>
      <xdr:row>396</xdr:row>
      <xdr:rowOff>736600</xdr:rowOff>
    </xdr:to>
    <xdr:pic>
      <xdr:nvPicPr>
        <xdr:cNvPr id="612" name="Image 611">
          <a:extLst>
            <a:ext uri="{FF2B5EF4-FFF2-40B4-BE49-F238E27FC236}">
              <a16:creationId xmlns:a16="http://schemas.microsoft.com/office/drawing/2014/main" xmlns="" id="{59BA33CB-8805-4C23-8EBC-4CFE0A22A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54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387</xdr:row>
      <xdr:rowOff>25400</xdr:rowOff>
    </xdr:from>
    <xdr:to>
      <xdr:col>1</xdr:col>
      <xdr:colOff>736600</xdr:colOff>
      <xdr:row>387</xdr:row>
      <xdr:rowOff>736600</xdr:rowOff>
    </xdr:to>
    <xdr:pic>
      <xdr:nvPicPr>
        <xdr:cNvPr id="613" name="Image 612">
          <a:extLst>
            <a:ext uri="{FF2B5EF4-FFF2-40B4-BE49-F238E27FC236}">
              <a16:creationId xmlns:a16="http://schemas.microsoft.com/office/drawing/2014/main" xmlns="" id="{CA8148DC-53BB-4CB4-BAB6-DD0171C7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61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389</xdr:row>
      <xdr:rowOff>25400</xdr:rowOff>
    </xdr:from>
    <xdr:to>
      <xdr:col>1</xdr:col>
      <xdr:colOff>736600</xdr:colOff>
      <xdr:row>389</xdr:row>
      <xdr:rowOff>736600</xdr:rowOff>
    </xdr:to>
    <xdr:pic>
      <xdr:nvPicPr>
        <xdr:cNvPr id="614" name="Image 613">
          <a:extLst>
            <a:ext uri="{FF2B5EF4-FFF2-40B4-BE49-F238E27FC236}">
              <a16:creationId xmlns:a16="http://schemas.microsoft.com/office/drawing/2014/main" xmlns="" id="{B3CADC39-69B1-4449-9850-2F049B19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69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392</xdr:row>
      <xdr:rowOff>25400</xdr:rowOff>
    </xdr:from>
    <xdr:to>
      <xdr:col>1</xdr:col>
      <xdr:colOff>736600</xdr:colOff>
      <xdr:row>392</xdr:row>
      <xdr:rowOff>736600</xdr:rowOff>
    </xdr:to>
    <xdr:pic>
      <xdr:nvPicPr>
        <xdr:cNvPr id="615" name="Image 614">
          <a:extLst>
            <a:ext uri="{FF2B5EF4-FFF2-40B4-BE49-F238E27FC236}">
              <a16:creationId xmlns:a16="http://schemas.microsoft.com/office/drawing/2014/main" xmlns="" id="{820AEDE4-093F-4C94-A377-2D9BA38F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77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439</xdr:row>
      <xdr:rowOff>25400</xdr:rowOff>
    </xdr:from>
    <xdr:to>
      <xdr:col>1</xdr:col>
      <xdr:colOff>736600</xdr:colOff>
      <xdr:row>439</xdr:row>
      <xdr:rowOff>736600</xdr:rowOff>
    </xdr:to>
    <xdr:pic>
      <xdr:nvPicPr>
        <xdr:cNvPr id="616" name="Image 615">
          <a:extLst>
            <a:ext uri="{FF2B5EF4-FFF2-40B4-BE49-F238E27FC236}">
              <a16:creationId xmlns:a16="http://schemas.microsoft.com/office/drawing/2014/main" xmlns="" id="{57854FC0-B2DC-416E-AA1E-73D7A1295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292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427</xdr:row>
      <xdr:rowOff>25400</xdr:rowOff>
    </xdr:from>
    <xdr:to>
      <xdr:col>1</xdr:col>
      <xdr:colOff>736600</xdr:colOff>
      <xdr:row>427</xdr:row>
      <xdr:rowOff>736600</xdr:rowOff>
    </xdr:to>
    <xdr:pic>
      <xdr:nvPicPr>
        <xdr:cNvPr id="617" name="Image 616">
          <a:extLst>
            <a:ext uri="{FF2B5EF4-FFF2-40B4-BE49-F238E27FC236}">
              <a16:creationId xmlns:a16="http://schemas.microsoft.com/office/drawing/2014/main" xmlns="" id="{475C4BE3-E2EE-4401-B214-45B9D7D5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00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260</xdr:row>
      <xdr:rowOff>25400</xdr:rowOff>
    </xdr:from>
    <xdr:to>
      <xdr:col>1</xdr:col>
      <xdr:colOff>736600</xdr:colOff>
      <xdr:row>260</xdr:row>
      <xdr:rowOff>736600</xdr:rowOff>
    </xdr:to>
    <xdr:pic>
      <xdr:nvPicPr>
        <xdr:cNvPr id="618" name="Image 617">
          <a:extLst>
            <a:ext uri="{FF2B5EF4-FFF2-40B4-BE49-F238E27FC236}">
              <a16:creationId xmlns:a16="http://schemas.microsoft.com/office/drawing/2014/main" xmlns="" id="{B35517CE-967B-4DAF-A729-6D56010F3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32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367</xdr:row>
      <xdr:rowOff>25400</xdr:rowOff>
    </xdr:from>
    <xdr:to>
      <xdr:col>1</xdr:col>
      <xdr:colOff>736600</xdr:colOff>
      <xdr:row>367</xdr:row>
      <xdr:rowOff>736600</xdr:rowOff>
    </xdr:to>
    <xdr:pic>
      <xdr:nvPicPr>
        <xdr:cNvPr id="619" name="Image 618">
          <a:extLst>
            <a:ext uri="{FF2B5EF4-FFF2-40B4-BE49-F238E27FC236}">
              <a16:creationId xmlns:a16="http://schemas.microsoft.com/office/drawing/2014/main" xmlns="" id="{410E3B9E-02E7-4FC7-8957-D94FA1378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89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</xdr:row>
      <xdr:rowOff>25400</xdr:rowOff>
    </xdr:from>
    <xdr:to>
      <xdr:col>1</xdr:col>
      <xdr:colOff>736600</xdr:colOff>
      <xdr:row>60</xdr:row>
      <xdr:rowOff>736600</xdr:rowOff>
    </xdr:to>
    <xdr:pic>
      <xdr:nvPicPr>
        <xdr:cNvPr id="620" name="Image 619">
          <a:extLst>
            <a:ext uri="{FF2B5EF4-FFF2-40B4-BE49-F238E27FC236}">
              <a16:creationId xmlns:a16="http://schemas.microsoft.com/office/drawing/2014/main" xmlns="" id="{D62F7B43-D522-4AD7-9AE5-445EF8536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112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543</xdr:row>
      <xdr:rowOff>25400</xdr:rowOff>
    </xdr:from>
    <xdr:to>
      <xdr:col>1</xdr:col>
      <xdr:colOff>736600</xdr:colOff>
      <xdr:row>543</xdr:row>
      <xdr:rowOff>736600</xdr:rowOff>
    </xdr:to>
    <xdr:pic>
      <xdr:nvPicPr>
        <xdr:cNvPr id="621" name="Image 620">
          <a:extLst>
            <a:ext uri="{FF2B5EF4-FFF2-40B4-BE49-F238E27FC236}">
              <a16:creationId xmlns:a16="http://schemas.microsoft.com/office/drawing/2014/main" xmlns="" id="{A4EEFD1B-750A-4A3D-B015-053F5A542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07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</xdr:row>
      <xdr:rowOff>25400</xdr:rowOff>
    </xdr:from>
    <xdr:to>
      <xdr:col>1</xdr:col>
      <xdr:colOff>736600</xdr:colOff>
      <xdr:row>61</xdr:row>
      <xdr:rowOff>736600</xdr:rowOff>
    </xdr:to>
    <xdr:pic>
      <xdr:nvPicPr>
        <xdr:cNvPr id="622" name="Image 621">
          <a:extLst>
            <a:ext uri="{FF2B5EF4-FFF2-40B4-BE49-F238E27FC236}">
              <a16:creationId xmlns:a16="http://schemas.microsoft.com/office/drawing/2014/main" xmlns="" id="{2E5B6D8D-D79D-4FD2-B15E-75BA1B7E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120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545</xdr:row>
      <xdr:rowOff>25400</xdr:rowOff>
    </xdr:from>
    <xdr:to>
      <xdr:col>1</xdr:col>
      <xdr:colOff>736600</xdr:colOff>
      <xdr:row>545</xdr:row>
      <xdr:rowOff>736600</xdr:rowOff>
    </xdr:to>
    <xdr:pic>
      <xdr:nvPicPr>
        <xdr:cNvPr id="623" name="Image 622">
          <a:extLst>
            <a:ext uri="{FF2B5EF4-FFF2-40B4-BE49-F238E27FC236}">
              <a16:creationId xmlns:a16="http://schemas.microsoft.com/office/drawing/2014/main" xmlns="" id="{C5FFFB7E-4BE2-4C3A-96D5-0F50897D3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15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499</xdr:row>
      <xdr:rowOff>25400</xdr:rowOff>
    </xdr:from>
    <xdr:to>
      <xdr:col>1</xdr:col>
      <xdr:colOff>736600</xdr:colOff>
      <xdr:row>499</xdr:row>
      <xdr:rowOff>736600</xdr:rowOff>
    </xdr:to>
    <xdr:pic>
      <xdr:nvPicPr>
        <xdr:cNvPr id="624" name="Image 623">
          <a:extLst>
            <a:ext uri="{FF2B5EF4-FFF2-40B4-BE49-F238E27FC236}">
              <a16:creationId xmlns:a16="http://schemas.microsoft.com/office/drawing/2014/main" xmlns="" id="{226DC69A-A7F8-47C6-AC73-39CBC1697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23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</xdr:row>
      <xdr:rowOff>25400</xdr:rowOff>
    </xdr:from>
    <xdr:to>
      <xdr:col>1</xdr:col>
      <xdr:colOff>736600</xdr:colOff>
      <xdr:row>86</xdr:row>
      <xdr:rowOff>736600</xdr:rowOff>
    </xdr:to>
    <xdr:pic>
      <xdr:nvPicPr>
        <xdr:cNvPr id="625" name="Image 624">
          <a:extLst>
            <a:ext uri="{FF2B5EF4-FFF2-40B4-BE49-F238E27FC236}">
              <a16:creationId xmlns:a16="http://schemas.microsoft.com/office/drawing/2014/main" xmlns="" id="{14E7B65B-34C1-4C34-A432-ECB4A80BC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608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477</xdr:row>
      <xdr:rowOff>25400</xdr:rowOff>
    </xdr:from>
    <xdr:to>
      <xdr:col>1</xdr:col>
      <xdr:colOff>736600</xdr:colOff>
      <xdr:row>477</xdr:row>
      <xdr:rowOff>736600</xdr:rowOff>
    </xdr:to>
    <xdr:pic>
      <xdr:nvPicPr>
        <xdr:cNvPr id="626" name="Image 625">
          <a:extLst>
            <a:ext uri="{FF2B5EF4-FFF2-40B4-BE49-F238E27FC236}">
              <a16:creationId xmlns:a16="http://schemas.microsoft.com/office/drawing/2014/main" xmlns="" id="{8794ADA5-953E-4016-96C1-AF666E6D3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30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136</xdr:row>
      <xdr:rowOff>25400</xdr:rowOff>
    </xdr:from>
    <xdr:to>
      <xdr:col>1</xdr:col>
      <xdr:colOff>736600</xdr:colOff>
      <xdr:row>136</xdr:row>
      <xdr:rowOff>736600</xdr:rowOff>
    </xdr:to>
    <xdr:pic>
      <xdr:nvPicPr>
        <xdr:cNvPr id="627" name="Image 626">
          <a:extLst>
            <a:ext uri="{FF2B5EF4-FFF2-40B4-BE49-F238E27FC236}">
              <a16:creationId xmlns:a16="http://schemas.microsoft.com/office/drawing/2014/main" xmlns="" id="{D7E2B489-1D83-4F56-A123-F39490F4D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50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542</xdr:row>
      <xdr:rowOff>25400</xdr:rowOff>
    </xdr:from>
    <xdr:to>
      <xdr:col>1</xdr:col>
      <xdr:colOff>736600</xdr:colOff>
      <xdr:row>542</xdr:row>
      <xdr:rowOff>736600</xdr:rowOff>
    </xdr:to>
    <xdr:pic>
      <xdr:nvPicPr>
        <xdr:cNvPr id="628" name="Image 627">
          <a:extLst>
            <a:ext uri="{FF2B5EF4-FFF2-40B4-BE49-F238E27FC236}">
              <a16:creationId xmlns:a16="http://schemas.microsoft.com/office/drawing/2014/main" xmlns="" id="{66AD8794-5AA1-4F7B-A24F-1A67230A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38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</xdr:row>
      <xdr:rowOff>25400</xdr:rowOff>
    </xdr:from>
    <xdr:to>
      <xdr:col>1</xdr:col>
      <xdr:colOff>736600</xdr:colOff>
      <xdr:row>94</xdr:row>
      <xdr:rowOff>736600</xdr:rowOff>
    </xdr:to>
    <xdr:pic>
      <xdr:nvPicPr>
        <xdr:cNvPr id="629" name="Image 628">
          <a:extLst>
            <a:ext uri="{FF2B5EF4-FFF2-40B4-BE49-F238E27FC236}">
              <a16:creationId xmlns:a16="http://schemas.microsoft.com/office/drawing/2014/main" xmlns="" id="{A0861478-A0FD-4BFC-8B44-A77BA0A5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798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141</xdr:row>
      <xdr:rowOff>25400</xdr:rowOff>
    </xdr:from>
    <xdr:to>
      <xdr:col>1</xdr:col>
      <xdr:colOff>736600</xdr:colOff>
      <xdr:row>141</xdr:row>
      <xdr:rowOff>736600</xdr:rowOff>
    </xdr:to>
    <xdr:pic>
      <xdr:nvPicPr>
        <xdr:cNvPr id="630" name="Image 629">
          <a:extLst>
            <a:ext uri="{FF2B5EF4-FFF2-40B4-BE49-F238E27FC236}">
              <a16:creationId xmlns:a16="http://schemas.microsoft.com/office/drawing/2014/main" xmlns="" id="{DF6B7C53-9301-44D7-9D86-04EE307E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57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128</xdr:row>
      <xdr:rowOff>25400</xdr:rowOff>
    </xdr:from>
    <xdr:to>
      <xdr:col>1</xdr:col>
      <xdr:colOff>736600</xdr:colOff>
      <xdr:row>128</xdr:row>
      <xdr:rowOff>736600</xdr:rowOff>
    </xdr:to>
    <xdr:pic>
      <xdr:nvPicPr>
        <xdr:cNvPr id="631" name="Image 630">
          <a:extLst>
            <a:ext uri="{FF2B5EF4-FFF2-40B4-BE49-F238E27FC236}">
              <a16:creationId xmlns:a16="http://schemas.microsoft.com/office/drawing/2014/main" xmlns="" id="{5222D39F-36C0-4CCD-BD1A-334125448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705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</xdr:row>
      <xdr:rowOff>25400</xdr:rowOff>
    </xdr:from>
    <xdr:to>
      <xdr:col>1</xdr:col>
      <xdr:colOff>736600</xdr:colOff>
      <xdr:row>57</xdr:row>
      <xdr:rowOff>736600</xdr:rowOff>
    </xdr:to>
    <xdr:pic>
      <xdr:nvPicPr>
        <xdr:cNvPr id="632" name="Image 631">
          <a:extLst>
            <a:ext uri="{FF2B5EF4-FFF2-40B4-BE49-F238E27FC236}">
              <a16:creationId xmlns:a16="http://schemas.microsoft.com/office/drawing/2014/main" xmlns="" id="{AD55BE80-75CF-4389-B0CB-024429879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089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142</xdr:row>
      <xdr:rowOff>25400</xdr:rowOff>
    </xdr:from>
    <xdr:to>
      <xdr:col>1</xdr:col>
      <xdr:colOff>736600</xdr:colOff>
      <xdr:row>142</xdr:row>
      <xdr:rowOff>736600</xdr:rowOff>
    </xdr:to>
    <xdr:pic>
      <xdr:nvPicPr>
        <xdr:cNvPr id="633" name="Image 632">
          <a:extLst>
            <a:ext uri="{FF2B5EF4-FFF2-40B4-BE49-F238E27FC236}">
              <a16:creationId xmlns:a16="http://schemas.microsoft.com/office/drawing/2014/main" xmlns="" id="{CE17A3B6-7886-49BB-A04F-8F3D2736E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65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</xdr:row>
      <xdr:rowOff>25400</xdr:rowOff>
    </xdr:from>
    <xdr:to>
      <xdr:col>1</xdr:col>
      <xdr:colOff>736600</xdr:colOff>
      <xdr:row>82</xdr:row>
      <xdr:rowOff>736600</xdr:rowOff>
    </xdr:to>
    <xdr:pic>
      <xdr:nvPicPr>
        <xdr:cNvPr id="634" name="Image 633">
          <a:extLst>
            <a:ext uri="{FF2B5EF4-FFF2-40B4-BE49-F238E27FC236}">
              <a16:creationId xmlns:a16="http://schemas.microsoft.com/office/drawing/2014/main" xmlns="" id="{22DBFD78-8DE1-43CF-9973-BE19A92E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547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437</xdr:row>
      <xdr:rowOff>25400</xdr:rowOff>
    </xdr:from>
    <xdr:to>
      <xdr:col>1</xdr:col>
      <xdr:colOff>736600</xdr:colOff>
      <xdr:row>437</xdr:row>
      <xdr:rowOff>736600</xdr:rowOff>
    </xdr:to>
    <xdr:pic>
      <xdr:nvPicPr>
        <xdr:cNvPr id="635" name="Image 634">
          <a:extLst>
            <a:ext uri="{FF2B5EF4-FFF2-40B4-BE49-F238E27FC236}">
              <a16:creationId xmlns:a16="http://schemas.microsoft.com/office/drawing/2014/main" xmlns="" id="{512C169D-42F5-43CE-9F29-B539142F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45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517</xdr:row>
      <xdr:rowOff>25400</xdr:rowOff>
    </xdr:from>
    <xdr:to>
      <xdr:col>1</xdr:col>
      <xdr:colOff>736600</xdr:colOff>
      <xdr:row>517</xdr:row>
      <xdr:rowOff>736600</xdr:rowOff>
    </xdr:to>
    <xdr:pic>
      <xdr:nvPicPr>
        <xdr:cNvPr id="636" name="Image 635">
          <a:extLst>
            <a:ext uri="{FF2B5EF4-FFF2-40B4-BE49-F238E27FC236}">
              <a16:creationId xmlns:a16="http://schemas.microsoft.com/office/drawing/2014/main" xmlns="" id="{B4D4E595-C4C7-4111-801E-EB4DA5E0D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53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531</xdr:row>
      <xdr:rowOff>25400</xdr:rowOff>
    </xdr:from>
    <xdr:to>
      <xdr:col>1</xdr:col>
      <xdr:colOff>736600</xdr:colOff>
      <xdr:row>531</xdr:row>
      <xdr:rowOff>736600</xdr:rowOff>
    </xdr:to>
    <xdr:pic>
      <xdr:nvPicPr>
        <xdr:cNvPr id="637" name="Image 636">
          <a:extLst>
            <a:ext uri="{FF2B5EF4-FFF2-40B4-BE49-F238E27FC236}">
              <a16:creationId xmlns:a16="http://schemas.microsoft.com/office/drawing/2014/main" xmlns="" id="{A9192DD1-9D7A-4C0B-B304-7A84C8FB9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61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304</xdr:row>
      <xdr:rowOff>25400</xdr:rowOff>
    </xdr:from>
    <xdr:to>
      <xdr:col>1</xdr:col>
      <xdr:colOff>736600</xdr:colOff>
      <xdr:row>304</xdr:row>
      <xdr:rowOff>736600</xdr:rowOff>
    </xdr:to>
    <xdr:pic>
      <xdr:nvPicPr>
        <xdr:cNvPr id="638" name="Image 637">
          <a:extLst>
            <a:ext uri="{FF2B5EF4-FFF2-40B4-BE49-F238E27FC236}">
              <a16:creationId xmlns:a16="http://schemas.microsoft.com/office/drawing/2014/main" xmlns="" id="{CA93BD55-4536-48EE-A639-FC87D8AC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39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503</xdr:row>
      <xdr:rowOff>25400</xdr:rowOff>
    </xdr:from>
    <xdr:to>
      <xdr:col>1</xdr:col>
      <xdr:colOff>736600</xdr:colOff>
      <xdr:row>503</xdr:row>
      <xdr:rowOff>736600</xdr:rowOff>
    </xdr:to>
    <xdr:pic>
      <xdr:nvPicPr>
        <xdr:cNvPr id="639" name="Image 638">
          <a:extLst>
            <a:ext uri="{FF2B5EF4-FFF2-40B4-BE49-F238E27FC236}">
              <a16:creationId xmlns:a16="http://schemas.microsoft.com/office/drawing/2014/main" xmlns="" id="{EF40F63E-E903-40C7-9244-8F21C9C93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68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461</xdr:row>
      <xdr:rowOff>25400</xdr:rowOff>
    </xdr:from>
    <xdr:to>
      <xdr:col>1</xdr:col>
      <xdr:colOff>736600</xdr:colOff>
      <xdr:row>461</xdr:row>
      <xdr:rowOff>736600</xdr:rowOff>
    </xdr:to>
    <xdr:pic>
      <xdr:nvPicPr>
        <xdr:cNvPr id="640" name="Image 639">
          <a:extLst>
            <a:ext uri="{FF2B5EF4-FFF2-40B4-BE49-F238E27FC236}">
              <a16:creationId xmlns:a16="http://schemas.microsoft.com/office/drawing/2014/main" xmlns="" id="{CD3629CC-9723-4D2E-877C-391AA4D81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76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</xdr:row>
      <xdr:rowOff>25400</xdr:rowOff>
    </xdr:from>
    <xdr:to>
      <xdr:col>1</xdr:col>
      <xdr:colOff>736600</xdr:colOff>
      <xdr:row>27</xdr:row>
      <xdr:rowOff>736600</xdr:rowOff>
    </xdr:to>
    <xdr:pic>
      <xdr:nvPicPr>
        <xdr:cNvPr id="642" name="Image 641">
          <a:extLst>
            <a:ext uri="{FF2B5EF4-FFF2-40B4-BE49-F238E27FC236}">
              <a16:creationId xmlns:a16="http://schemas.microsoft.com/office/drawing/2014/main" xmlns="" id="{A5771111-7D77-495C-AB4D-A17590374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8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267</xdr:row>
      <xdr:rowOff>25400</xdr:rowOff>
    </xdr:from>
    <xdr:to>
      <xdr:col>1</xdr:col>
      <xdr:colOff>736600</xdr:colOff>
      <xdr:row>267</xdr:row>
      <xdr:rowOff>736600</xdr:rowOff>
    </xdr:to>
    <xdr:pic>
      <xdr:nvPicPr>
        <xdr:cNvPr id="643" name="Image 642">
          <a:extLst>
            <a:ext uri="{FF2B5EF4-FFF2-40B4-BE49-F238E27FC236}">
              <a16:creationId xmlns:a16="http://schemas.microsoft.com/office/drawing/2014/main" xmlns="" id="{ADA11682-1D3E-4388-9739-DB9597DE9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55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400</xdr:row>
      <xdr:rowOff>25400</xdr:rowOff>
    </xdr:from>
    <xdr:to>
      <xdr:col>1</xdr:col>
      <xdr:colOff>736600</xdr:colOff>
      <xdr:row>400</xdr:row>
      <xdr:rowOff>736600</xdr:rowOff>
    </xdr:to>
    <xdr:pic>
      <xdr:nvPicPr>
        <xdr:cNvPr id="644" name="Image 643">
          <a:extLst>
            <a:ext uri="{FF2B5EF4-FFF2-40B4-BE49-F238E27FC236}">
              <a16:creationId xmlns:a16="http://schemas.microsoft.com/office/drawing/2014/main" xmlns="" id="{991FCD19-F366-45F0-9A3D-34686EC70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84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302</xdr:row>
      <xdr:rowOff>25400</xdr:rowOff>
    </xdr:from>
    <xdr:to>
      <xdr:col>1</xdr:col>
      <xdr:colOff>736600</xdr:colOff>
      <xdr:row>302</xdr:row>
      <xdr:rowOff>736600</xdr:rowOff>
    </xdr:to>
    <xdr:pic>
      <xdr:nvPicPr>
        <xdr:cNvPr id="645" name="Image 644">
          <a:extLst>
            <a:ext uri="{FF2B5EF4-FFF2-40B4-BE49-F238E27FC236}">
              <a16:creationId xmlns:a16="http://schemas.microsoft.com/office/drawing/2014/main" xmlns="" id="{16F3F7BE-4639-49A0-BDD3-4C14EADA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62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170</xdr:row>
      <xdr:rowOff>25400</xdr:rowOff>
    </xdr:from>
    <xdr:to>
      <xdr:col>1</xdr:col>
      <xdr:colOff>736600</xdr:colOff>
      <xdr:row>170</xdr:row>
      <xdr:rowOff>736600</xdr:rowOff>
    </xdr:to>
    <xdr:pic>
      <xdr:nvPicPr>
        <xdr:cNvPr id="646" name="Image 645">
          <a:extLst>
            <a:ext uri="{FF2B5EF4-FFF2-40B4-BE49-F238E27FC236}">
              <a16:creationId xmlns:a16="http://schemas.microsoft.com/office/drawing/2014/main" xmlns="" id="{8909D381-8228-4694-8BB9-98C251E0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46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201</xdr:row>
      <xdr:rowOff>25400</xdr:rowOff>
    </xdr:from>
    <xdr:to>
      <xdr:col>1</xdr:col>
      <xdr:colOff>736600</xdr:colOff>
      <xdr:row>201</xdr:row>
      <xdr:rowOff>736600</xdr:rowOff>
    </xdr:to>
    <xdr:pic>
      <xdr:nvPicPr>
        <xdr:cNvPr id="647" name="Image 646">
          <a:extLst>
            <a:ext uri="{FF2B5EF4-FFF2-40B4-BE49-F238E27FC236}">
              <a16:creationId xmlns:a16="http://schemas.microsoft.com/office/drawing/2014/main" xmlns="" id="{17D2B54E-256C-4C5D-8006-2E06A7C1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657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282</xdr:row>
      <xdr:rowOff>25400</xdr:rowOff>
    </xdr:from>
    <xdr:to>
      <xdr:col>1</xdr:col>
      <xdr:colOff>736600</xdr:colOff>
      <xdr:row>282</xdr:row>
      <xdr:rowOff>736600</xdr:rowOff>
    </xdr:to>
    <xdr:pic>
      <xdr:nvPicPr>
        <xdr:cNvPr id="648" name="Image 647">
          <a:extLst>
            <a:ext uri="{FF2B5EF4-FFF2-40B4-BE49-F238E27FC236}">
              <a16:creationId xmlns:a16="http://schemas.microsoft.com/office/drawing/2014/main" xmlns="" id="{EE986FB4-8C68-4A28-8646-796098B86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70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496</xdr:row>
      <xdr:rowOff>25400</xdr:rowOff>
    </xdr:from>
    <xdr:to>
      <xdr:col>1</xdr:col>
      <xdr:colOff>736600</xdr:colOff>
      <xdr:row>496</xdr:row>
      <xdr:rowOff>736600</xdr:rowOff>
    </xdr:to>
    <xdr:pic>
      <xdr:nvPicPr>
        <xdr:cNvPr id="649" name="Image 648">
          <a:extLst>
            <a:ext uri="{FF2B5EF4-FFF2-40B4-BE49-F238E27FC236}">
              <a16:creationId xmlns:a16="http://schemas.microsoft.com/office/drawing/2014/main" xmlns="" id="{24DB5CEA-BB24-4A81-99DF-33AD89AAE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84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</xdr:row>
      <xdr:rowOff>25400</xdr:rowOff>
    </xdr:from>
    <xdr:to>
      <xdr:col>1</xdr:col>
      <xdr:colOff>736600</xdr:colOff>
      <xdr:row>62</xdr:row>
      <xdr:rowOff>736600</xdr:rowOff>
    </xdr:to>
    <xdr:pic>
      <xdr:nvPicPr>
        <xdr:cNvPr id="650" name="Image 649">
          <a:extLst>
            <a:ext uri="{FF2B5EF4-FFF2-40B4-BE49-F238E27FC236}">
              <a16:creationId xmlns:a16="http://schemas.microsoft.com/office/drawing/2014/main" xmlns="" id="{A24A869E-85ED-47CE-9255-C27BB37A5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128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278</xdr:row>
      <xdr:rowOff>25400</xdr:rowOff>
    </xdr:from>
    <xdr:to>
      <xdr:col>1</xdr:col>
      <xdr:colOff>736600</xdr:colOff>
      <xdr:row>278</xdr:row>
      <xdr:rowOff>736600</xdr:rowOff>
    </xdr:to>
    <xdr:pic>
      <xdr:nvPicPr>
        <xdr:cNvPr id="651" name="Image 650">
          <a:extLst>
            <a:ext uri="{FF2B5EF4-FFF2-40B4-BE49-F238E27FC236}">
              <a16:creationId xmlns:a16="http://schemas.microsoft.com/office/drawing/2014/main" xmlns="" id="{C6B81B3F-E2F0-4FAC-8293-F9CBC39AE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77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161</xdr:row>
      <xdr:rowOff>25400</xdr:rowOff>
    </xdr:from>
    <xdr:to>
      <xdr:col>1</xdr:col>
      <xdr:colOff>736600</xdr:colOff>
      <xdr:row>161</xdr:row>
      <xdr:rowOff>736600</xdr:rowOff>
    </xdr:to>
    <xdr:pic>
      <xdr:nvPicPr>
        <xdr:cNvPr id="654" name="Image 653">
          <a:extLst>
            <a:ext uri="{FF2B5EF4-FFF2-40B4-BE49-F238E27FC236}">
              <a16:creationId xmlns:a16="http://schemas.microsoft.com/office/drawing/2014/main" xmlns="" id="{DE4F4FB4-13AE-4151-ACF6-3C2CB1F4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010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395</xdr:row>
      <xdr:rowOff>25400</xdr:rowOff>
    </xdr:from>
    <xdr:to>
      <xdr:col>1</xdr:col>
      <xdr:colOff>736600</xdr:colOff>
      <xdr:row>395</xdr:row>
      <xdr:rowOff>736600</xdr:rowOff>
    </xdr:to>
    <xdr:pic>
      <xdr:nvPicPr>
        <xdr:cNvPr id="656" name="Image 655">
          <a:extLst>
            <a:ext uri="{FF2B5EF4-FFF2-40B4-BE49-F238E27FC236}">
              <a16:creationId xmlns:a16="http://schemas.microsoft.com/office/drawing/2014/main" xmlns="" id="{DB69D604-E688-4515-A0F1-4F677393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692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265</xdr:row>
      <xdr:rowOff>25400</xdr:rowOff>
    </xdr:from>
    <xdr:to>
      <xdr:col>1</xdr:col>
      <xdr:colOff>736600</xdr:colOff>
      <xdr:row>265</xdr:row>
      <xdr:rowOff>736600</xdr:rowOff>
    </xdr:to>
    <xdr:pic>
      <xdr:nvPicPr>
        <xdr:cNvPr id="657" name="Image 656">
          <a:extLst>
            <a:ext uri="{FF2B5EF4-FFF2-40B4-BE49-F238E27FC236}">
              <a16:creationId xmlns:a16="http://schemas.microsoft.com/office/drawing/2014/main" xmlns="" id="{487E7D27-A294-47EF-93F4-F10FA5F16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793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434</xdr:row>
      <xdr:rowOff>25400</xdr:rowOff>
    </xdr:from>
    <xdr:to>
      <xdr:col>1</xdr:col>
      <xdr:colOff>736600</xdr:colOff>
      <xdr:row>434</xdr:row>
      <xdr:rowOff>736600</xdr:rowOff>
    </xdr:to>
    <xdr:pic>
      <xdr:nvPicPr>
        <xdr:cNvPr id="658" name="Image 657">
          <a:extLst>
            <a:ext uri="{FF2B5EF4-FFF2-40B4-BE49-F238E27FC236}">
              <a16:creationId xmlns:a16="http://schemas.microsoft.com/office/drawing/2014/main" xmlns="" id="{1BD7D92C-5769-468B-A861-41CFADA60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399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157</xdr:row>
      <xdr:rowOff>25400</xdr:rowOff>
    </xdr:from>
    <xdr:to>
      <xdr:col>1</xdr:col>
      <xdr:colOff>736600</xdr:colOff>
      <xdr:row>157</xdr:row>
      <xdr:rowOff>736600</xdr:rowOff>
    </xdr:to>
    <xdr:pic>
      <xdr:nvPicPr>
        <xdr:cNvPr id="660" name="Image 659">
          <a:extLst>
            <a:ext uri="{FF2B5EF4-FFF2-40B4-BE49-F238E27FC236}">
              <a16:creationId xmlns:a16="http://schemas.microsoft.com/office/drawing/2014/main" xmlns="" id="{DA84A957-BE1A-46F1-982B-1EFFE3C21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017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</xdr:row>
      <xdr:rowOff>25400</xdr:rowOff>
    </xdr:from>
    <xdr:to>
      <xdr:col>1</xdr:col>
      <xdr:colOff>736600</xdr:colOff>
      <xdr:row>81</xdr:row>
      <xdr:rowOff>736600</xdr:rowOff>
    </xdr:to>
    <xdr:pic>
      <xdr:nvPicPr>
        <xdr:cNvPr id="662" name="Image 661">
          <a:extLst>
            <a:ext uri="{FF2B5EF4-FFF2-40B4-BE49-F238E27FC236}">
              <a16:creationId xmlns:a16="http://schemas.microsoft.com/office/drawing/2014/main" xmlns="" id="{6C9C7547-E02C-48E4-BB74-4931CBF93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516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222</xdr:row>
      <xdr:rowOff>25400</xdr:rowOff>
    </xdr:from>
    <xdr:to>
      <xdr:col>1</xdr:col>
      <xdr:colOff>736600</xdr:colOff>
      <xdr:row>222</xdr:row>
      <xdr:rowOff>736600</xdr:rowOff>
    </xdr:to>
    <xdr:pic>
      <xdr:nvPicPr>
        <xdr:cNvPr id="663" name="Image 662">
          <a:extLst>
            <a:ext uri="{FF2B5EF4-FFF2-40B4-BE49-F238E27FC236}">
              <a16:creationId xmlns:a16="http://schemas.microsoft.com/office/drawing/2014/main" xmlns="" id="{BC43C128-BA6B-4E81-880F-5E743C71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94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263</xdr:row>
      <xdr:rowOff>25400</xdr:rowOff>
    </xdr:from>
    <xdr:to>
      <xdr:col>1</xdr:col>
      <xdr:colOff>736600</xdr:colOff>
      <xdr:row>263</xdr:row>
      <xdr:rowOff>736600</xdr:rowOff>
    </xdr:to>
    <xdr:pic>
      <xdr:nvPicPr>
        <xdr:cNvPr id="664" name="Image 663">
          <a:extLst>
            <a:ext uri="{FF2B5EF4-FFF2-40B4-BE49-F238E27FC236}">
              <a16:creationId xmlns:a16="http://schemas.microsoft.com/office/drawing/2014/main" xmlns="" id="{5613137C-B571-46CD-9971-759BC061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00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495</xdr:row>
      <xdr:rowOff>25400</xdr:rowOff>
    </xdr:from>
    <xdr:to>
      <xdr:col>1</xdr:col>
      <xdr:colOff>736600</xdr:colOff>
      <xdr:row>495</xdr:row>
      <xdr:rowOff>736600</xdr:rowOff>
    </xdr:to>
    <xdr:pic>
      <xdr:nvPicPr>
        <xdr:cNvPr id="665" name="Image 664">
          <a:extLst>
            <a:ext uri="{FF2B5EF4-FFF2-40B4-BE49-F238E27FC236}">
              <a16:creationId xmlns:a16="http://schemas.microsoft.com/office/drawing/2014/main" xmlns="" id="{2B5F11B3-4C5D-4500-A602-A94ABD9D3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06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369</xdr:row>
      <xdr:rowOff>25400</xdr:rowOff>
    </xdr:from>
    <xdr:to>
      <xdr:col>1</xdr:col>
      <xdr:colOff>736600</xdr:colOff>
      <xdr:row>369</xdr:row>
      <xdr:rowOff>736600</xdr:rowOff>
    </xdr:to>
    <xdr:pic>
      <xdr:nvPicPr>
        <xdr:cNvPr id="666" name="Image 665">
          <a:extLst>
            <a:ext uri="{FF2B5EF4-FFF2-40B4-BE49-F238E27FC236}">
              <a16:creationId xmlns:a16="http://schemas.microsoft.com/office/drawing/2014/main" xmlns="" id="{B0FE4981-E80D-4DED-BE11-D8BF81364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197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381</xdr:row>
      <xdr:rowOff>25400</xdr:rowOff>
    </xdr:from>
    <xdr:to>
      <xdr:col>1</xdr:col>
      <xdr:colOff>736600</xdr:colOff>
      <xdr:row>381</xdr:row>
      <xdr:rowOff>736600</xdr:rowOff>
    </xdr:to>
    <xdr:pic>
      <xdr:nvPicPr>
        <xdr:cNvPr id="667" name="Image 666">
          <a:extLst>
            <a:ext uri="{FF2B5EF4-FFF2-40B4-BE49-F238E27FC236}">
              <a16:creationId xmlns:a16="http://schemas.microsoft.com/office/drawing/2014/main" xmlns="" id="{C45BDCC8-80B5-401F-9056-9050C6542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04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444</xdr:row>
      <xdr:rowOff>25400</xdr:rowOff>
    </xdr:from>
    <xdr:to>
      <xdr:col>1</xdr:col>
      <xdr:colOff>736600</xdr:colOff>
      <xdr:row>444</xdr:row>
      <xdr:rowOff>736600</xdr:rowOff>
    </xdr:to>
    <xdr:pic>
      <xdr:nvPicPr>
        <xdr:cNvPr id="668" name="Image 667">
          <a:extLst>
            <a:ext uri="{FF2B5EF4-FFF2-40B4-BE49-F238E27FC236}">
              <a16:creationId xmlns:a16="http://schemas.microsoft.com/office/drawing/2014/main" xmlns="" id="{F00E260B-BB93-4AFE-BEE0-35EAD94D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14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500</xdr:row>
      <xdr:rowOff>25400</xdr:rowOff>
    </xdr:from>
    <xdr:to>
      <xdr:col>1</xdr:col>
      <xdr:colOff>736600</xdr:colOff>
      <xdr:row>500</xdr:row>
      <xdr:rowOff>736600</xdr:rowOff>
    </xdr:to>
    <xdr:pic>
      <xdr:nvPicPr>
        <xdr:cNvPr id="669" name="Image 668">
          <a:extLst>
            <a:ext uri="{FF2B5EF4-FFF2-40B4-BE49-F238E27FC236}">
              <a16:creationId xmlns:a16="http://schemas.microsoft.com/office/drawing/2014/main" xmlns="" id="{F0B91C9E-8E0D-43C7-8A23-A3CA5EF0B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22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255</xdr:row>
      <xdr:rowOff>25400</xdr:rowOff>
    </xdr:from>
    <xdr:to>
      <xdr:col>1</xdr:col>
      <xdr:colOff>736600</xdr:colOff>
      <xdr:row>255</xdr:row>
      <xdr:rowOff>736600</xdr:rowOff>
    </xdr:to>
    <xdr:pic>
      <xdr:nvPicPr>
        <xdr:cNvPr id="670" name="Image 669">
          <a:extLst>
            <a:ext uri="{FF2B5EF4-FFF2-40B4-BE49-F238E27FC236}">
              <a16:creationId xmlns:a16="http://schemas.microsoft.com/office/drawing/2014/main" xmlns="" id="{2FDD62A5-FE65-4F45-9DD9-ACCB0E1FE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08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297</xdr:row>
      <xdr:rowOff>25400</xdr:rowOff>
    </xdr:from>
    <xdr:to>
      <xdr:col>1</xdr:col>
      <xdr:colOff>736600</xdr:colOff>
      <xdr:row>297</xdr:row>
      <xdr:rowOff>736600</xdr:rowOff>
    </xdr:to>
    <xdr:pic>
      <xdr:nvPicPr>
        <xdr:cNvPr id="671" name="Image 670">
          <a:extLst>
            <a:ext uri="{FF2B5EF4-FFF2-40B4-BE49-F238E27FC236}">
              <a16:creationId xmlns:a16="http://schemas.microsoft.com/office/drawing/2014/main" xmlns="" id="{646A0A21-E8B0-4633-848F-CDB5B015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16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410</xdr:row>
      <xdr:rowOff>25400</xdr:rowOff>
    </xdr:from>
    <xdr:to>
      <xdr:col>1</xdr:col>
      <xdr:colOff>736600</xdr:colOff>
      <xdr:row>410</xdr:row>
      <xdr:rowOff>736600</xdr:rowOff>
    </xdr:to>
    <xdr:pic>
      <xdr:nvPicPr>
        <xdr:cNvPr id="672" name="Image 671">
          <a:extLst>
            <a:ext uri="{FF2B5EF4-FFF2-40B4-BE49-F238E27FC236}">
              <a16:creationId xmlns:a16="http://schemas.microsoft.com/office/drawing/2014/main" xmlns="" id="{C9C95F4D-5E57-457D-AAA8-5AE186E7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00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354</xdr:row>
      <xdr:rowOff>25400</xdr:rowOff>
    </xdr:from>
    <xdr:to>
      <xdr:col>1</xdr:col>
      <xdr:colOff>736600</xdr:colOff>
      <xdr:row>354</xdr:row>
      <xdr:rowOff>736600</xdr:rowOff>
    </xdr:to>
    <xdr:pic>
      <xdr:nvPicPr>
        <xdr:cNvPr id="673" name="Image 672">
          <a:extLst>
            <a:ext uri="{FF2B5EF4-FFF2-40B4-BE49-F238E27FC236}">
              <a16:creationId xmlns:a16="http://schemas.microsoft.com/office/drawing/2014/main" xmlns="" id="{EAF5EA5B-1467-4AD8-9276-797EA216A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12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408</xdr:row>
      <xdr:rowOff>25400</xdr:rowOff>
    </xdr:from>
    <xdr:to>
      <xdr:col>1</xdr:col>
      <xdr:colOff>736600</xdr:colOff>
      <xdr:row>408</xdr:row>
      <xdr:rowOff>736600</xdr:rowOff>
    </xdr:to>
    <xdr:pic>
      <xdr:nvPicPr>
        <xdr:cNvPr id="674" name="Image 673">
          <a:extLst>
            <a:ext uri="{FF2B5EF4-FFF2-40B4-BE49-F238E27FC236}">
              <a16:creationId xmlns:a16="http://schemas.microsoft.com/office/drawing/2014/main" xmlns="" id="{A10DFDAE-6EBA-43E4-AA01-5DBE3620C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07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382</xdr:row>
      <xdr:rowOff>25400</xdr:rowOff>
    </xdr:from>
    <xdr:to>
      <xdr:col>1</xdr:col>
      <xdr:colOff>736600</xdr:colOff>
      <xdr:row>382</xdr:row>
      <xdr:rowOff>736600</xdr:rowOff>
    </xdr:to>
    <xdr:pic>
      <xdr:nvPicPr>
        <xdr:cNvPr id="675" name="Image 674">
          <a:extLst>
            <a:ext uri="{FF2B5EF4-FFF2-40B4-BE49-F238E27FC236}">
              <a16:creationId xmlns:a16="http://schemas.microsoft.com/office/drawing/2014/main" xmlns="" id="{896032B1-2319-4FC0-891D-03303D6B1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19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483</xdr:row>
      <xdr:rowOff>25400</xdr:rowOff>
    </xdr:from>
    <xdr:to>
      <xdr:col>1</xdr:col>
      <xdr:colOff>736600</xdr:colOff>
      <xdr:row>483</xdr:row>
      <xdr:rowOff>736600</xdr:rowOff>
    </xdr:to>
    <xdr:pic>
      <xdr:nvPicPr>
        <xdr:cNvPr id="676" name="Image 675">
          <a:extLst>
            <a:ext uri="{FF2B5EF4-FFF2-40B4-BE49-F238E27FC236}">
              <a16:creationId xmlns:a16="http://schemas.microsoft.com/office/drawing/2014/main" xmlns="" id="{3C00AABC-34BC-42B2-A122-A0BB3D8A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29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467</xdr:row>
      <xdr:rowOff>25400</xdr:rowOff>
    </xdr:from>
    <xdr:to>
      <xdr:col>1</xdr:col>
      <xdr:colOff>736600</xdr:colOff>
      <xdr:row>467</xdr:row>
      <xdr:rowOff>736600</xdr:rowOff>
    </xdr:to>
    <xdr:pic>
      <xdr:nvPicPr>
        <xdr:cNvPr id="677" name="Image 676">
          <a:extLst>
            <a:ext uri="{FF2B5EF4-FFF2-40B4-BE49-F238E27FC236}">
              <a16:creationId xmlns:a16="http://schemas.microsoft.com/office/drawing/2014/main" xmlns="" id="{F15115E6-F4BF-42D2-B6D3-B525746CC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37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186</xdr:row>
      <xdr:rowOff>25400</xdr:rowOff>
    </xdr:from>
    <xdr:to>
      <xdr:col>1</xdr:col>
      <xdr:colOff>736600</xdr:colOff>
      <xdr:row>186</xdr:row>
      <xdr:rowOff>736600</xdr:rowOff>
    </xdr:to>
    <xdr:pic>
      <xdr:nvPicPr>
        <xdr:cNvPr id="678" name="Image 677">
          <a:extLst>
            <a:ext uri="{FF2B5EF4-FFF2-40B4-BE49-F238E27FC236}">
              <a16:creationId xmlns:a16="http://schemas.microsoft.com/office/drawing/2014/main" xmlns="" id="{59BB779A-C320-42C5-BB02-F4F898ABF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436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155</xdr:row>
      <xdr:rowOff>25400</xdr:rowOff>
    </xdr:from>
    <xdr:to>
      <xdr:col>1</xdr:col>
      <xdr:colOff>736600</xdr:colOff>
      <xdr:row>155</xdr:row>
      <xdr:rowOff>736600</xdr:rowOff>
    </xdr:to>
    <xdr:pic>
      <xdr:nvPicPr>
        <xdr:cNvPr id="679" name="Image 678">
          <a:extLst>
            <a:ext uri="{FF2B5EF4-FFF2-40B4-BE49-F238E27FC236}">
              <a16:creationId xmlns:a16="http://schemas.microsoft.com/office/drawing/2014/main" xmlns="" id="{C330DD68-2706-4451-9497-DC0CFE84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025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137</xdr:row>
      <xdr:rowOff>25400</xdr:rowOff>
    </xdr:from>
    <xdr:to>
      <xdr:col>1</xdr:col>
      <xdr:colOff>736600</xdr:colOff>
      <xdr:row>137</xdr:row>
      <xdr:rowOff>736600</xdr:rowOff>
    </xdr:to>
    <xdr:pic>
      <xdr:nvPicPr>
        <xdr:cNvPr id="680" name="Image 679">
          <a:extLst>
            <a:ext uri="{FF2B5EF4-FFF2-40B4-BE49-F238E27FC236}">
              <a16:creationId xmlns:a16="http://schemas.microsoft.com/office/drawing/2014/main" xmlns="" id="{939DF9C7-C6C4-4B4D-B104-FCE74746E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72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138</xdr:row>
      <xdr:rowOff>25400</xdr:rowOff>
    </xdr:from>
    <xdr:to>
      <xdr:col>1</xdr:col>
      <xdr:colOff>736600</xdr:colOff>
      <xdr:row>138</xdr:row>
      <xdr:rowOff>736600</xdr:rowOff>
    </xdr:to>
    <xdr:pic>
      <xdr:nvPicPr>
        <xdr:cNvPr id="681" name="Image 680">
          <a:extLst>
            <a:ext uri="{FF2B5EF4-FFF2-40B4-BE49-F238E27FC236}">
              <a16:creationId xmlns:a16="http://schemas.microsoft.com/office/drawing/2014/main" xmlns="" id="{3CEA04E9-0944-4E73-9D5C-36C71110B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80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165</xdr:row>
      <xdr:rowOff>25400</xdr:rowOff>
    </xdr:from>
    <xdr:to>
      <xdr:col>1</xdr:col>
      <xdr:colOff>736600</xdr:colOff>
      <xdr:row>165</xdr:row>
      <xdr:rowOff>736600</xdr:rowOff>
    </xdr:to>
    <xdr:pic>
      <xdr:nvPicPr>
        <xdr:cNvPr id="682" name="Image 681">
          <a:extLst>
            <a:ext uri="{FF2B5EF4-FFF2-40B4-BE49-F238E27FC236}">
              <a16:creationId xmlns:a16="http://schemas.microsoft.com/office/drawing/2014/main" xmlns="" id="{98FD793E-155D-4BDD-B0AA-61DF20DA7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61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</xdr:row>
      <xdr:rowOff>25400</xdr:rowOff>
    </xdr:from>
    <xdr:to>
      <xdr:col>1</xdr:col>
      <xdr:colOff>736600</xdr:colOff>
      <xdr:row>90</xdr:row>
      <xdr:rowOff>736600</xdr:rowOff>
    </xdr:to>
    <xdr:pic>
      <xdr:nvPicPr>
        <xdr:cNvPr id="683" name="Image 682">
          <a:extLst>
            <a:ext uri="{FF2B5EF4-FFF2-40B4-BE49-F238E27FC236}">
              <a16:creationId xmlns:a16="http://schemas.microsoft.com/office/drawing/2014/main" xmlns="" id="{49EF1A25-5358-4062-90C3-F3BD66C8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661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459</xdr:row>
      <xdr:rowOff>25400</xdr:rowOff>
    </xdr:from>
    <xdr:to>
      <xdr:col>1</xdr:col>
      <xdr:colOff>736600</xdr:colOff>
      <xdr:row>459</xdr:row>
      <xdr:rowOff>736600</xdr:rowOff>
    </xdr:to>
    <xdr:pic>
      <xdr:nvPicPr>
        <xdr:cNvPr id="684" name="Image 683">
          <a:extLst>
            <a:ext uri="{FF2B5EF4-FFF2-40B4-BE49-F238E27FC236}">
              <a16:creationId xmlns:a16="http://schemas.microsoft.com/office/drawing/2014/main" xmlns="" id="{8CCE4E3F-AFC7-45DB-A0C7-04EFD85E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44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480</xdr:row>
      <xdr:rowOff>25400</xdr:rowOff>
    </xdr:from>
    <xdr:to>
      <xdr:col>1</xdr:col>
      <xdr:colOff>736600</xdr:colOff>
      <xdr:row>480</xdr:row>
      <xdr:rowOff>736600</xdr:rowOff>
    </xdr:to>
    <xdr:pic>
      <xdr:nvPicPr>
        <xdr:cNvPr id="686" name="Image 685">
          <a:extLst>
            <a:ext uri="{FF2B5EF4-FFF2-40B4-BE49-F238E27FC236}">
              <a16:creationId xmlns:a16="http://schemas.microsoft.com/office/drawing/2014/main" xmlns="" id="{96132B4B-4538-4CF2-9B2A-FB2FD9E93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52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250</xdr:row>
      <xdr:rowOff>25400</xdr:rowOff>
    </xdr:from>
    <xdr:to>
      <xdr:col>1</xdr:col>
      <xdr:colOff>736600</xdr:colOff>
      <xdr:row>250</xdr:row>
      <xdr:rowOff>736600</xdr:rowOff>
    </xdr:to>
    <xdr:pic>
      <xdr:nvPicPr>
        <xdr:cNvPr id="687" name="Image 686">
          <a:extLst>
            <a:ext uri="{FF2B5EF4-FFF2-40B4-BE49-F238E27FC236}">
              <a16:creationId xmlns:a16="http://schemas.microsoft.com/office/drawing/2014/main" xmlns="" id="{ABC00EB0-019D-4523-B846-1FBA5C8E8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38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431</xdr:row>
      <xdr:rowOff>25400</xdr:rowOff>
    </xdr:from>
    <xdr:to>
      <xdr:col>1</xdr:col>
      <xdr:colOff>736600</xdr:colOff>
      <xdr:row>431</xdr:row>
      <xdr:rowOff>736600</xdr:rowOff>
    </xdr:to>
    <xdr:pic>
      <xdr:nvPicPr>
        <xdr:cNvPr id="690" name="Image 689">
          <a:extLst>
            <a:ext uri="{FF2B5EF4-FFF2-40B4-BE49-F238E27FC236}">
              <a16:creationId xmlns:a16="http://schemas.microsoft.com/office/drawing/2014/main" xmlns="" id="{C451DF9A-AD8A-4B0B-8F76-49913CE6B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67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347</xdr:row>
      <xdr:rowOff>25400</xdr:rowOff>
    </xdr:from>
    <xdr:to>
      <xdr:col>1</xdr:col>
      <xdr:colOff>736600</xdr:colOff>
      <xdr:row>347</xdr:row>
      <xdr:rowOff>736600</xdr:rowOff>
    </xdr:to>
    <xdr:pic>
      <xdr:nvPicPr>
        <xdr:cNvPr id="691" name="Image 690">
          <a:extLst>
            <a:ext uri="{FF2B5EF4-FFF2-40B4-BE49-F238E27FC236}">
              <a16:creationId xmlns:a16="http://schemas.microsoft.com/office/drawing/2014/main" xmlns="" id="{CFB6E4E5-8A83-475F-A7BA-1676B9873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35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430</xdr:row>
      <xdr:rowOff>25400</xdr:rowOff>
    </xdr:from>
    <xdr:to>
      <xdr:col>1</xdr:col>
      <xdr:colOff>736600</xdr:colOff>
      <xdr:row>430</xdr:row>
      <xdr:rowOff>736600</xdr:rowOff>
    </xdr:to>
    <xdr:pic>
      <xdr:nvPicPr>
        <xdr:cNvPr id="694" name="Image 693">
          <a:extLst>
            <a:ext uri="{FF2B5EF4-FFF2-40B4-BE49-F238E27FC236}">
              <a16:creationId xmlns:a16="http://schemas.microsoft.com/office/drawing/2014/main" xmlns="" id="{BF5F2B9E-D603-4E06-BF74-3470B2193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90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343</xdr:row>
      <xdr:rowOff>25400</xdr:rowOff>
    </xdr:from>
    <xdr:to>
      <xdr:col>1</xdr:col>
      <xdr:colOff>736600</xdr:colOff>
      <xdr:row>343</xdr:row>
      <xdr:rowOff>736600</xdr:rowOff>
    </xdr:to>
    <xdr:pic>
      <xdr:nvPicPr>
        <xdr:cNvPr id="696" name="Image 695">
          <a:extLst>
            <a:ext uri="{FF2B5EF4-FFF2-40B4-BE49-F238E27FC236}">
              <a16:creationId xmlns:a16="http://schemas.microsoft.com/office/drawing/2014/main" xmlns="" id="{A070EDE5-90DF-4008-8E2E-3F290CB23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46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206</xdr:row>
      <xdr:rowOff>25400</xdr:rowOff>
    </xdr:from>
    <xdr:to>
      <xdr:col>1</xdr:col>
      <xdr:colOff>736600</xdr:colOff>
      <xdr:row>206</xdr:row>
      <xdr:rowOff>736600</xdr:rowOff>
    </xdr:to>
    <xdr:pic>
      <xdr:nvPicPr>
        <xdr:cNvPr id="697" name="Image 696">
          <a:extLst>
            <a:ext uri="{FF2B5EF4-FFF2-40B4-BE49-F238E27FC236}">
              <a16:creationId xmlns:a16="http://schemas.microsoft.com/office/drawing/2014/main" xmlns="" id="{6D4547FD-C293-473C-A412-36D106A82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673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243</xdr:row>
      <xdr:rowOff>25400</xdr:rowOff>
    </xdr:from>
    <xdr:to>
      <xdr:col>1</xdr:col>
      <xdr:colOff>736600</xdr:colOff>
      <xdr:row>243</xdr:row>
      <xdr:rowOff>736600</xdr:rowOff>
    </xdr:to>
    <xdr:pic>
      <xdr:nvPicPr>
        <xdr:cNvPr id="698" name="Image 697">
          <a:extLst>
            <a:ext uri="{FF2B5EF4-FFF2-40B4-BE49-F238E27FC236}">
              <a16:creationId xmlns:a16="http://schemas.microsoft.com/office/drawing/2014/main" xmlns="" id="{53599BCE-30F8-4096-91FB-6A221644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54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140</xdr:row>
      <xdr:rowOff>25400</xdr:rowOff>
    </xdr:from>
    <xdr:to>
      <xdr:col>1</xdr:col>
      <xdr:colOff>736600</xdr:colOff>
      <xdr:row>140</xdr:row>
      <xdr:rowOff>736600</xdr:rowOff>
    </xdr:to>
    <xdr:pic>
      <xdr:nvPicPr>
        <xdr:cNvPr id="699" name="Image 698">
          <a:extLst>
            <a:ext uri="{FF2B5EF4-FFF2-40B4-BE49-F238E27FC236}">
              <a16:creationId xmlns:a16="http://schemas.microsoft.com/office/drawing/2014/main" xmlns="" id="{B9C49AD3-3B60-46C0-8FA0-7AB39C5DD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88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</xdr:row>
      <xdr:rowOff>25400</xdr:rowOff>
    </xdr:from>
    <xdr:to>
      <xdr:col>1</xdr:col>
      <xdr:colOff>736600</xdr:colOff>
      <xdr:row>91</xdr:row>
      <xdr:rowOff>736600</xdr:rowOff>
    </xdr:to>
    <xdr:pic>
      <xdr:nvPicPr>
        <xdr:cNvPr id="700" name="Image 699">
          <a:extLst>
            <a:ext uri="{FF2B5EF4-FFF2-40B4-BE49-F238E27FC236}">
              <a16:creationId xmlns:a16="http://schemas.microsoft.com/office/drawing/2014/main" xmlns="" id="{64FC07C5-23FF-43B6-A685-EF67B1EA0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729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485</xdr:row>
      <xdr:rowOff>25400</xdr:rowOff>
    </xdr:from>
    <xdr:to>
      <xdr:col>1</xdr:col>
      <xdr:colOff>736600</xdr:colOff>
      <xdr:row>485</xdr:row>
      <xdr:rowOff>736600</xdr:rowOff>
    </xdr:to>
    <xdr:pic>
      <xdr:nvPicPr>
        <xdr:cNvPr id="701" name="Image 700">
          <a:extLst>
            <a:ext uri="{FF2B5EF4-FFF2-40B4-BE49-F238E27FC236}">
              <a16:creationId xmlns:a16="http://schemas.microsoft.com/office/drawing/2014/main" xmlns="" id="{C43F68D8-B9C3-4060-B77B-4F317C56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98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481</xdr:row>
      <xdr:rowOff>25400</xdr:rowOff>
    </xdr:from>
    <xdr:to>
      <xdr:col>1</xdr:col>
      <xdr:colOff>736600</xdr:colOff>
      <xdr:row>481</xdr:row>
      <xdr:rowOff>736600</xdr:rowOff>
    </xdr:to>
    <xdr:pic>
      <xdr:nvPicPr>
        <xdr:cNvPr id="702" name="Image 701">
          <a:extLst>
            <a:ext uri="{FF2B5EF4-FFF2-40B4-BE49-F238E27FC236}">
              <a16:creationId xmlns:a16="http://schemas.microsoft.com/office/drawing/2014/main" xmlns="" id="{C2E0031C-0714-4CB4-B1C0-DB349D10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05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405</xdr:row>
      <xdr:rowOff>25400</xdr:rowOff>
    </xdr:from>
    <xdr:to>
      <xdr:col>1</xdr:col>
      <xdr:colOff>736600</xdr:colOff>
      <xdr:row>405</xdr:row>
      <xdr:rowOff>736600</xdr:rowOff>
    </xdr:to>
    <xdr:pic>
      <xdr:nvPicPr>
        <xdr:cNvPr id="703" name="Image 702">
          <a:extLst>
            <a:ext uri="{FF2B5EF4-FFF2-40B4-BE49-F238E27FC236}">
              <a16:creationId xmlns:a16="http://schemas.microsoft.com/office/drawing/2014/main" xmlns="" id="{685CBA3A-755A-4782-B647-72E5E02E6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15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276</xdr:row>
      <xdr:rowOff>25400</xdr:rowOff>
    </xdr:from>
    <xdr:to>
      <xdr:col>1</xdr:col>
      <xdr:colOff>736600</xdr:colOff>
      <xdr:row>276</xdr:row>
      <xdr:rowOff>736600</xdr:rowOff>
    </xdr:to>
    <xdr:pic>
      <xdr:nvPicPr>
        <xdr:cNvPr id="704" name="Image 703">
          <a:extLst>
            <a:ext uri="{FF2B5EF4-FFF2-40B4-BE49-F238E27FC236}">
              <a16:creationId xmlns:a16="http://schemas.microsoft.com/office/drawing/2014/main" xmlns="" id="{B6BD44D8-1840-4F33-B329-8FF035A1F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61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364</xdr:row>
      <xdr:rowOff>25400</xdr:rowOff>
    </xdr:from>
    <xdr:to>
      <xdr:col>1</xdr:col>
      <xdr:colOff>736600</xdr:colOff>
      <xdr:row>364</xdr:row>
      <xdr:rowOff>736600</xdr:rowOff>
    </xdr:to>
    <xdr:pic>
      <xdr:nvPicPr>
        <xdr:cNvPr id="705" name="Image 704">
          <a:extLst>
            <a:ext uri="{FF2B5EF4-FFF2-40B4-BE49-F238E27FC236}">
              <a16:creationId xmlns:a16="http://schemas.microsoft.com/office/drawing/2014/main" xmlns="" id="{9AE02AA0-B28F-4192-9CD8-19D076D5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50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</xdr:row>
      <xdr:rowOff>25400</xdr:rowOff>
    </xdr:from>
    <xdr:to>
      <xdr:col>1</xdr:col>
      <xdr:colOff>736600</xdr:colOff>
      <xdr:row>20</xdr:row>
      <xdr:rowOff>736600</xdr:rowOff>
    </xdr:to>
    <xdr:pic>
      <xdr:nvPicPr>
        <xdr:cNvPr id="706" name="Image 705">
          <a:extLst>
            <a:ext uri="{FF2B5EF4-FFF2-40B4-BE49-F238E27FC236}">
              <a16:creationId xmlns:a16="http://schemas.microsoft.com/office/drawing/2014/main" xmlns="" id="{BE804462-8693-46B1-B62C-9660F292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88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527</xdr:row>
      <xdr:rowOff>25400</xdr:rowOff>
    </xdr:from>
    <xdr:to>
      <xdr:col>1</xdr:col>
      <xdr:colOff>736600</xdr:colOff>
      <xdr:row>527</xdr:row>
      <xdr:rowOff>736600</xdr:rowOff>
    </xdr:to>
    <xdr:pic>
      <xdr:nvPicPr>
        <xdr:cNvPr id="707" name="Image 706">
          <a:extLst>
            <a:ext uri="{FF2B5EF4-FFF2-40B4-BE49-F238E27FC236}">
              <a16:creationId xmlns:a16="http://schemas.microsoft.com/office/drawing/2014/main" xmlns="" id="{6EA65FEF-2CB8-4574-80F7-C88C7725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13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360</xdr:row>
      <xdr:rowOff>25400</xdr:rowOff>
    </xdr:from>
    <xdr:to>
      <xdr:col>1</xdr:col>
      <xdr:colOff>736600</xdr:colOff>
      <xdr:row>360</xdr:row>
      <xdr:rowOff>736600</xdr:rowOff>
    </xdr:to>
    <xdr:pic>
      <xdr:nvPicPr>
        <xdr:cNvPr id="708" name="Image 707">
          <a:extLst>
            <a:ext uri="{FF2B5EF4-FFF2-40B4-BE49-F238E27FC236}">
              <a16:creationId xmlns:a16="http://schemas.microsoft.com/office/drawing/2014/main" xmlns="" id="{7A96BBE4-A969-44F0-93C7-09F23E5F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58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418</xdr:row>
      <xdr:rowOff>25400</xdr:rowOff>
    </xdr:from>
    <xdr:to>
      <xdr:col>1</xdr:col>
      <xdr:colOff>736600</xdr:colOff>
      <xdr:row>418</xdr:row>
      <xdr:rowOff>736600</xdr:rowOff>
    </xdr:to>
    <xdr:pic>
      <xdr:nvPicPr>
        <xdr:cNvPr id="710" name="Image 709">
          <a:extLst>
            <a:ext uri="{FF2B5EF4-FFF2-40B4-BE49-F238E27FC236}">
              <a16:creationId xmlns:a16="http://schemas.microsoft.com/office/drawing/2014/main" xmlns="" id="{6FA4D136-2A44-4E95-A981-C47061D2C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22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184</xdr:row>
      <xdr:rowOff>25400</xdr:rowOff>
    </xdr:from>
    <xdr:to>
      <xdr:col>1</xdr:col>
      <xdr:colOff>736600</xdr:colOff>
      <xdr:row>184</xdr:row>
      <xdr:rowOff>736600</xdr:rowOff>
    </xdr:to>
    <xdr:pic>
      <xdr:nvPicPr>
        <xdr:cNvPr id="711" name="Image 710">
          <a:extLst>
            <a:ext uri="{FF2B5EF4-FFF2-40B4-BE49-F238E27FC236}">
              <a16:creationId xmlns:a16="http://schemas.microsoft.com/office/drawing/2014/main" xmlns="" id="{AE1ABBE7-0F92-4929-9EB4-3FE9D2BA3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444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366</xdr:row>
      <xdr:rowOff>25400</xdr:rowOff>
    </xdr:from>
    <xdr:to>
      <xdr:col>1</xdr:col>
      <xdr:colOff>736600</xdr:colOff>
      <xdr:row>366</xdr:row>
      <xdr:rowOff>736600</xdr:rowOff>
    </xdr:to>
    <xdr:pic>
      <xdr:nvPicPr>
        <xdr:cNvPr id="712" name="Image 711">
          <a:extLst>
            <a:ext uri="{FF2B5EF4-FFF2-40B4-BE49-F238E27FC236}">
              <a16:creationId xmlns:a16="http://schemas.microsoft.com/office/drawing/2014/main" xmlns="" id="{9C911570-19DB-42F1-A16A-09EA0A9CD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65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</xdr:row>
      <xdr:rowOff>25400</xdr:rowOff>
    </xdr:from>
    <xdr:to>
      <xdr:col>1</xdr:col>
      <xdr:colOff>736600</xdr:colOff>
      <xdr:row>8</xdr:row>
      <xdr:rowOff>736600</xdr:rowOff>
    </xdr:to>
    <xdr:pic>
      <xdr:nvPicPr>
        <xdr:cNvPr id="713" name="Image 712">
          <a:extLst>
            <a:ext uri="{FF2B5EF4-FFF2-40B4-BE49-F238E27FC236}">
              <a16:creationId xmlns:a16="http://schemas.microsoft.com/office/drawing/2014/main" xmlns="" id="{4D52612F-E845-445F-B19E-F4379DF3B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45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506</xdr:row>
      <xdr:rowOff>25400</xdr:rowOff>
    </xdr:from>
    <xdr:to>
      <xdr:col>1</xdr:col>
      <xdr:colOff>736600</xdr:colOff>
      <xdr:row>506</xdr:row>
      <xdr:rowOff>736600</xdr:rowOff>
    </xdr:to>
    <xdr:pic>
      <xdr:nvPicPr>
        <xdr:cNvPr id="714" name="Image 713">
          <a:extLst>
            <a:ext uri="{FF2B5EF4-FFF2-40B4-BE49-F238E27FC236}">
              <a16:creationId xmlns:a16="http://schemas.microsoft.com/office/drawing/2014/main" xmlns="" id="{8946ED7D-85F3-43AA-962F-6223B98B0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28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445</xdr:row>
      <xdr:rowOff>25400</xdr:rowOff>
    </xdr:from>
    <xdr:to>
      <xdr:col>1</xdr:col>
      <xdr:colOff>736600</xdr:colOff>
      <xdr:row>445</xdr:row>
      <xdr:rowOff>736600</xdr:rowOff>
    </xdr:to>
    <xdr:pic>
      <xdr:nvPicPr>
        <xdr:cNvPr id="715" name="Image 714">
          <a:extLst>
            <a:ext uri="{FF2B5EF4-FFF2-40B4-BE49-F238E27FC236}">
              <a16:creationId xmlns:a16="http://schemas.microsoft.com/office/drawing/2014/main" xmlns="" id="{661127EF-2C9A-4F82-A847-CA22650D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36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370</xdr:row>
      <xdr:rowOff>25400</xdr:rowOff>
    </xdr:from>
    <xdr:to>
      <xdr:col>1</xdr:col>
      <xdr:colOff>736600</xdr:colOff>
      <xdr:row>370</xdr:row>
      <xdr:rowOff>736600</xdr:rowOff>
    </xdr:to>
    <xdr:pic>
      <xdr:nvPicPr>
        <xdr:cNvPr id="716" name="Image 715">
          <a:extLst>
            <a:ext uri="{FF2B5EF4-FFF2-40B4-BE49-F238E27FC236}">
              <a16:creationId xmlns:a16="http://schemas.microsoft.com/office/drawing/2014/main" xmlns="" id="{851DC145-98D3-4E00-AD66-EC5744990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73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</xdr:row>
      <xdr:rowOff>25400</xdr:rowOff>
    </xdr:from>
    <xdr:to>
      <xdr:col>1</xdr:col>
      <xdr:colOff>736600</xdr:colOff>
      <xdr:row>73</xdr:row>
      <xdr:rowOff>736600</xdr:rowOff>
    </xdr:to>
    <xdr:pic>
      <xdr:nvPicPr>
        <xdr:cNvPr id="717" name="Image 716">
          <a:extLst>
            <a:ext uri="{FF2B5EF4-FFF2-40B4-BE49-F238E27FC236}">
              <a16:creationId xmlns:a16="http://schemas.microsoft.com/office/drawing/2014/main" xmlns="" id="{8AB2028D-64E7-4510-ADC9-437492082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432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448</xdr:row>
      <xdr:rowOff>25400</xdr:rowOff>
    </xdr:from>
    <xdr:to>
      <xdr:col>1</xdr:col>
      <xdr:colOff>736600</xdr:colOff>
      <xdr:row>448</xdr:row>
      <xdr:rowOff>736600</xdr:rowOff>
    </xdr:to>
    <xdr:pic>
      <xdr:nvPicPr>
        <xdr:cNvPr id="718" name="Image 717">
          <a:extLst>
            <a:ext uri="{FF2B5EF4-FFF2-40B4-BE49-F238E27FC236}">
              <a16:creationId xmlns:a16="http://schemas.microsoft.com/office/drawing/2014/main" xmlns="" id="{5A3F067B-DBE5-4374-AC4C-393E4984C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44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</xdr:row>
      <xdr:rowOff>25400</xdr:rowOff>
    </xdr:from>
    <xdr:to>
      <xdr:col>1</xdr:col>
      <xdr:colOff>736600</xdr:colOff>
      <xdr:row>97</xdr:row>
      <xdr:rowOff>736600</xdr:rowOff>
    </xdr:to>
    <xdr:pic>
      <xdr:nvPicPr>
        <xdr:cNvPr id="720" name="Image 719">
          <a:extLst>
            <a:ext uri="{FF2B5EF4-FFF2-40B4-BE49-F238E27FC236}">
              <a16:creationId xmlns:a16="http://schemas.microsoft.com/office/drawing/2014/main" xmlns="" id="{200AF3A0-7A94-4303-9E05-3FEC62D65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806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</xdr:row>
      <xdr:rowOff>25400</xdr:rowOff>
    </xdr:from>
    <xdr:to>
      <xdr:col>1</xdr:col>
      <xdr:colOff>736600</xdr:colOff>
      <xdr:row>69</xdr:row>
      <xdr:rowOff>736600</xdr:rowOff>
    </xdr:to>
    <xdr:pic>
      <xdr:nvPicPr>
        <xdr:cNvPr id="721" name="Image 720">
          <a:extLst>
            <a:ext uri="{FF2B5EF4-FFF2-40B4-BE49-F238E27FC236}">
              <a16:creationId xmlns:a16="http://schemas.microsoft.com/office/drawing/2014/main" xmlns="" id="{53FBEDE8-1177-4830-89CA-9876F1E7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348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</xdr:row>
      <xdr:rowOff>25400</xdr:rowOff>
    </xdr:from>
    <xdr:to>
      <xdr:col>1</xdr:col>
      <xdr:colOff>736600</xdr:colOff>
      <xdr:row>37</xdr:row>
      <xdr:rowOff>736600</xdr:rowOff>
    </xdr:to>
    <xdr:pic>
      <xdr:nvPicPr>
        <xdr:cNvPr id="722" name="Image 721">
          <a:extLst>
            <a:ext uri="{FF2B5EF4-FFF2-40B4-BE49-F238E27FC236}">
              <a16:creationId xmlns:a16="http://schemas.microsoft.com/office/drawing/2014/main" xmlns="" id="{20AEDAAB-E463-4AED-AB71-FA08D3F6F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47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238</xdr:row>
      <xdr:rowOff>25400</xdr:rowOff>
    </xdr:from>
    <xdr:to>
      <xdr:col>1</xdr:col>
      <xdr:colOff>736600</xdr:colOff>
      <xdr:row>238</xdr:row>
      <xdr:rowOff>736600</xdr:rowOff>
    </xdr:to>
    <xdr:pic>
      <xdr:nvPicPr>
        <xdr:cNvPr id="723" name="Image 722">
          <a:extLst>
            <a:ext uri="{FF2B5EF4-FFF2-40B4-BE49-F238E27FC236}">
              <a16:creationId xmlns:a16="http://schemas.microsoft.com/office/drawing/2014/main" xmlns="" id="{9FDD3099-0691-4E85-A424-C6BB3C00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69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305</xdr:row>
      <xdr:rowOff>25400</xdr:rowOff>
    </xdr:from>
    <xdr:to>
      <xdr:col>1</xdr:col>
      <xdr:colOff>736600</xdr:colOff>
      <xdr:row>305</xdr:row>
      <xdr:rowOff>736600</xdr:rowOff>
    </xdr:to>
    <xdr:pic>
      <xdr:nvPicPr>
        <xdr:cNvPr id="724" name="Image 723">
          <a:extLst>
            <a:ext uri="{FF2B5EF4-FFF2-40B4-BE49-F238E27FC236}">
              <a16:creationId xmlns:a16="http://schemas.microsoft.com/office/drawing/2014/main" xmlns="" id="{40B264A1-4149-4086-9246-D9249A61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77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453</xdr:row>
      <xdr:rowOff>25400</xdr:rowOff>
    </xdr:from>
    <xdr:to>
      <xdr:col>1</xdr:col>
      <xdr:colOff>736600</xdr:colOff>
      <xdr:row>453</xdr:row>
      <xdr:rowOff>736600</xdr:rowOff>
    </xdr:to>
    <xdr:pic>
      <xdr:nvPicPr>
        <xdr:cNvPr id="725" name="Image 724">
          <a:extLst>
            <a:ext uri="{FF2B5EF4-FFF2-40B4-BE49-F238E27FC236}">
              <a16:creationId xmlns:a16="http://schemas.microsoft.com/office/drawing/2014/main" xmlns="" id="{863ED248-CC74-444B-8968-6F4B8108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59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</xdr:row>
      <xdr:rowOff>25400</xdr:rowOff>
    </xdr:from>
    <xdr:to>
      <xdr:col>1</xdr:col>
      <xdr:colOff>736600</xdr:colOff>
      <xdr:row>42</xdr:row>
      <xdr:rowOff>736600</xdr:rowOff>
    </xdr:to>
    <xdr:pic>
      <xdr:nvPicPr>
        <xdr:cNvPr id="727" name="Image 726">
          <a:extLst>
            <a:ext uri="{FF2B5EF4-FFF2-40B4-BE49-F238E27FC236}">
              <a16:creationId xmlns:a16="http://schemas.microsoft.com/office/drawing/2014/main" xmlns="" id="{DCBFE186-B2C1-444F-A412-3BAE9CB97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868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</xdr:row>
      <xdr:rowOff>25400</xdr:rowOff>
    </xdr:from>
    <xdr:to>
      <xdr:col>1</xdr:col>
      <xdr:colOff>736600</xdr:colOff>
      <xdr:row>26</xdr:row>
      <xdr:rowOff>736600</xdr:rowOff>
    </xdr:to>
    <xdr:pic>
      <xdr:nvPicPr>
        <xdr:cNvPr id="728" name="Image 727">
          <a:extLst>
            <a:ext uri="{FF2B5EF4-FFF2-40B4-BE49-F238E27FC236}">
              <a16:creationId xmlns:a16="http://schemas.microsoft.com/office/drawing/2014/main" xmlns="" id="{EBB07FAF-7F48-4D80-80C8-77BA4C5E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03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</xdr:row>
      <xdr:rowOff>25400</xdr:rowOff>
    </xdr:from>
    <xdr:to>
      <xdr:col>1</xdr:col>
      <xdr:colOff>736600</xdr:colOff>
      <xdr:row>32</xdr:row>
      <xdr:rowOff>736600</xdr:rowOff>
    </xdr:to>
    <xdr:pic>
      <xdr:nvPicPr>
        <xdr:cNvPr id="729" name="Image 728">
          <a:extLst>
            <a:ext uri="{FF2B5EF4-FFF2-40B4-BE49-F238E27FC236}">
              <a16:creationId xmlns:a16="http://schemas.microsoft.com/office/drawing/2014/main" xmlns="" id="{8B3A8F96-56DA-4EC7-81B9-0BAC18973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33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</xdr:row>
      <xdr:rowOff>25400</xdr:rowOff>
    </xdr:from>
    <xdr:to>
      <xdr:col>1</xdr:col>
      <xdr:colOff>736600</xdr:colOff>
      <xdr:row>56</xdr:row>
      <xdr:rowOff>736600</xdr:rowOff>
    </xdr:to>
    <xdr:pic>
      <xdr:nvPicPr>
        <xdr:cNvPr id="730" name="Image 729">
          <a:extLst>
            <a:ext uri="{FF2B5EF4-FFF2-40B4-BE49-F238E27FC236}">
              <a16:creationId xmlns:a16="http://schemas.microsoft.com/office/drawing/2014/main" xmlns="" id="{23974465-C9A5-4BDD-8F71-F650B680B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082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144</xdr:row>
      <xdr:rowOff>25400</xdr:rowOff>
    </xdr:from>
    <xdr:to>
      <xdr:col>1</xdr:col>
      <xdr:colOff>736600</xdr:colOff>
      <xdr:row>144</xdr:row>
      <xdr:rowOff>736600</xdr:rowOff>
    </xdr:to>
    <xdr:pic>
      <xdr:nvPicPr>
        <xdr:cNvPr id="731" name="Image 730">
          <a:extLst>
            <a:ext uri="{FF2B5EF4-FFF2-40B4-BE49-F238E27FC236}">
              <a16:creationId xmlns:a16="http://schemas.microsoft.com/office/drawing/2014/main" xmlns="" id="{EC9DE402-2674-4446-BC62-CF27637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95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</xdr:row>
      <xdr:rowOff>25400</xdr:rowOff>
    </xdr:from>
    <xdr:to>
      <xdr:col>1</xdr:col>
      <xdr:colOff>736600</xdr:colOff>
      <xdr:row>28</xdr:row>
      <xdr:rowOff>736600</xdr:rowOff>
    </xdr:to>
    <xdr:pic>
      <xdr:nvPicPr>
        <xdr:cNvPr id="732" name="Image 731">
          <a:extLst>
            <a:ext uri="{FF2B5EF4-FFF2-40B4-BE49-F238E27FC236}">
              <a16:creationId xmlns:a16="http://schemas.microsoft.com/office/drawing/2014/main" xmlns="" id="{B0384C93-1409-4719-93A7-D74082BB9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49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</xdr:row>
      <xdr:rowOff>25400</xdr:rowOff>
    </xdr:from>
    <xdr:to>
      <xdr:col>1</xdr:col>
      <xdr:colOff>736600</xdr:colOff>
      <xdr:row>31</xdr:row>
      <xdr:rowOff>736600</xdr:rowOff>
    </xdr:to>
    <xdr:pic>
      <xdr:nvPicPr>
        <xdr:cNvPr id="733" name="Image 732">
          <a:extLst>
            <a:ext uri="{FF2B5EF4-FFF2-40B4-BE49-F238E27FC236}">
              <a16:creationId xmlns:a16="http://schemas.microsoft.com/office/drawing/2014/main" xmlns="" id="{295F2364-7BC3-40CB-A45C-A8528659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1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</xdr:row>
      <xdr:rowOff>25400</xdr:rowOff>
    </xdr:from>
    <xdr:to>
      <xdr:col>1</xdr:col>
      <xdr:colOff>736600</xdr:colOff>
      <xdr:row>46</xdr:row>
      <xdr:rowOff>736600</xdr:rowOff>
    </xdr:to>
    <xdr:pic>
      <xdr:nvPicPr>
        <xdr:cNvPr id="734" name="Image 733">
          <a:extLst>
            <a:ext uri="{FF2B5EF4-FFF2-40B4-BE49-F238E27FC236}">
              <a16:creationId xmlns:a16="http://schemas.microsoft.com/office/drawing/2014/main" xmlns="" id="{8EBA3FE5-E73F-4643-8874-D25DE709B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823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230</xdr:row>
      <xdr:rowOff>25400</xdr:rowOff>
    </xdr:from>
    <xdr:to>
      <xdr:col>1</xdr:col>
      <xdr:colOff>736600</xdr:colOff>
      <xdr:row>230</xdr:row>
      <xdr:rowOff>736600</xdr:rowOff>
    </xdr:to>
    <xdr:pic>
      <xdr:nvPicPr>
        <xdr:cNvPr id="735" name="Image 734">
          <a:extLst>
            <a:ext uri="{FF2B5EF4-FFF2-40B4-BE49-F238E27FC236}">
              <a16:creationId xmlns:a16="http://schemas.microsoft.com/office/drawing/2014/main" xmlns="" id="{7FADCBDE-BADF-48F3-B13A-CA8D567CB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909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516</xdr:row>
      <xdr:rowOff>25400</xdr:rowOff>
    </xdr:from>
    <xdr:to>
      <xdr:col>1</xdr:col>
      <xdr:colOff>736600</xdr:colOff>
      <xdr:row>516</xdr:row>
      <xdr:rowOff>736600</xdr:rowOff>
    </xdr:to>
    <xdr:pic>
      <xdr:nvPicPr>
        <xdr:cNvPr id="736" name="Image 735">
          <a:extLst>
            <a:ext uri="{FF2B5EF4-FFF2-40B4-BE49-F238E27FC236}">
              <a16:creationId xmlns:a16="http://schemas.microsoft.com/office/drawing/2014/main" xmlns="" id="{418BCB8D-035E-461B-A168-5D4D3A65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74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223</xdr:row>
      <xdr:rowOff>25400</xdr:rowOff>
    </xdr:from>
    <xdr:to>
      <xdr:col>1</xdr:col>
      <xdr:colOff>736600</xdr:colOff>
      <xdr:row>223</xdr:row>
      <xdr:rowOff>736600</xdr:rowOff>
    </xdr:to>
    <xdr:pic>
      <xdr:nvPicPr>
        <xdr:cNvPr id="737" name="Image 736">
          <a:extLst>
            <a:ext uri="{FF2B5EF4-FFF2-40B4-BE49-F238E27FC236}">
              <a16:creationId xmlns:a16="http://schemas.microsoft.com/office/drawing/2014/main" xmlns="" id="{7106C5A7-7BCE-42C1-BB17-470D6935B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916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515</xdr:row>
      <xdr:rowOff>25400</xdr:rowOff>
    </xdr:from>
    <xdr:to>
      <xdr:col>1</xdr:col>
      <xdr:colOff>736600</xdr:colOff>
      <xdr:row>515</xdr:row>
      <xdr:rowOff>736600</xdr:rowOff>
    </xdr:to>
    <xdr:pic>
      <xdr:nvPicPr>
        <xdr:cNvPr id="738" name="Image 737">
          <a:extLst>
            <a:ext uri="{FF2B5EF4-FFF2-40B4-BE49-F238E27FC236}">
              <a16:creationId xmlns:a16="http://schemas.microsoft.com/office/drawing/2014/main" xmlns="" id="{A8DA5C81-2E9B-4787-8CF4-D134F963B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82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</xdr:row>
      <xdr:rowOff>25400</xdr:rowOff>
    </xdr:from>
    <xdr:to>
      <xdr:col>1</xdr:col>
      <xdr:colOff>736600</xdr:colOff>
      <xdr:row>95</xdr:row>
      <xdr:rowOff>736600</xdr:rowOff>
    </xdr:to>
    <xdr:pic>
      <xdr:nvPicPr>
        <xdr:cNvPr id="739" name="Image 738">
          <a:extLst>
            <a:ext uri="{FF2B5EF4-FFF2-40B4-BE49-F238E27FC236}">
              <a16:creationId xmlns:a16="http://schemas.microsoft.com/office/drawing/2014/main" xmlns="" id="{ABD7A85A-F36D-4B7A-A891-435085697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813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</xdr:row>
      <xdr:rowOff>25400</xdr:rowOff>
    </xdr:from>
    <xdr:to>
      <xdr:col>1</xdr:col>
      <xdr:colOff>736600</xdr:colOff>
      <xdr:row>89</xdr:row>
      <xdr:rowOff>736600</xdr:rowOff>
    </xdr:to>
    <xdr:pic>
      <xdr:nvPicPr>
        <xdr:cNvPr id="740" name="Image 739">
          <a:extLst>
            <a:ext uri="{FF2B5EF4-FFF2-40B4-BE49-F238E27FC236}">
              <a16:creationId xmlns:a16="http://schemas.microsoft.com/office/drawing/2014/main" xmlns="" id="{E2955E76-5DD5-481C-9AE5-982D3B7E7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676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</xdr:row>
      <xdr:rowOff>25400</xdr:rowOff>
    </xdr:from>
    <xdr:to>
      <xdr:col>1</xdr:col>
      <xdr:colOff>736600</xdr:colOff>
      <xdr:row>58</xdr:row>
      <xdr:rowOff>736600</xdr:rowOff>
    </xdr:to>
    <xdr:pic>
      <xdr:nvPicPr>
        <xdr:cNvPr id="741" name="Image 740">
          <a:extLst>
            <a:ext uri="{FF2B5EF4-FFF2-40B4-BE49-F238E27FC236}">
              <a16:creationId xmlns:a16="http://schemas.microsoft.com/office/drawing/2014/main" xmlns="" id="{FD01938D-095C-4C62-974C-5E1501CBB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135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</xdr:row>
      <xdr:rowOff>25400</xdr:rowOff>
    </xdr:from>
    <xdr:to>
      <xdr:col>1</xdr:col>
      <xdr:colOff>736600</xdr:colOff>
      <xdr:row>16</xdr:row>
      <xdr:rowOff>736600</xdr:rowOff>
    </xdr:to>
    <xdr:pic>
      <xdr:nvPicPr>
        <xdr:cNvPr id="742" name="Image 741">
          <a:extLst>
            <a:ext uri="{FF2B5EF4-FFF2-40B4-BE49-F238E27FC236}">
              <a16:creationId xmlns:a16="http://schemas.microsoft.com/office/drawing/2014/main" xmlns="" id="{7D36CEB7-92F9-42EF-B0DC-FFCF3E59D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7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129</xdr:row>
      <xdr:rowOff>25400</xdr:rowOff>
    </xdr:from>
    <xdr:to>
      <xdr:col>1</xdr:col>
      <xdr:colOff>736600</xdr:colOff>
      <xdr:row>129</xdr:row>
      <xdr:rowOff>736600</xdr:rowOff>
    </xdr:to>
    <xdr:pic>
      <xdr:nvPicPr>
        <xdr:cNvPr id="743" name="Image 742">
          <a:extLst>
            <a:ext uri="{FF2B5EF4-FFF2-40B4-BE49-F238E27FC236}">
              <a16:creationId xmlns:a16="http://schemas.microsoft.com/office/drawing/2014/main" xmlns="" id="{AEA6CAB3-3753-4C1D-AC49-D6076F7C9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712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208</xdr:row>
      <xdr:rowOff>25400</xdr:rowOff>
    </xdr:from>
    <xdr:to>
      <xdr:col>1</xdr:col>
      <xdr:colOff>736600</xdr:colOff>
      <xdr:row>208</xdr:row>
      <xdr:rowOff>736600</xdr:rowOff>
    </xdr:to>
    <xdr:pic>
      <xdr:nvPicPr>
        <xdr:cNvPr id="744" name="Image 743">
          <a:extLst>
            <a:ext uri="{FF2B5EF4-FFF2-40B4-BE49-F238E27FC236}">
              <a16:creationId xmlns:a16="http://schemas.microsoft.com/office/drawing/2014/main" xmlns="" id="{3EC21041-4A2F-4933-8FC2-CFB316FE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688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181</xdr:row>
      <xdr:rowOff>25400</xdr:rowOff>
    </xdr:from>
    <xdr:to>
      <xdr:col>1</xdr:col>
      <xdr:colOff>736600</xdr:colOff>
      <xdr:row>181</xdr:row>
      <xdr:rowOff>736600</xdr:rowOff>
    </xdr:to>
    <xdr:pic>
      <xdr:nvPicPr>
        <xdr:cNvPr id="746" name="Image 745">
          <a:extLst>
            <a:ext uri="{FF2B5EF4-FFF2-40B4-BE49-F238E27FC236}">
              <a16:creationId xmlns:a16="http://schemas.microsoft.com/office/drawing/2014/main" xmlns="" id="{960CF31F-AD3C-479C-85E3-50246609F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69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145</xdr:row>
      <xdr:rowOff>25400</xdr:rowOff>
    </xdr:from>
    <xdr:to>
      <xdr:col>1</xdr:col>
      <xdr:colOff>736600</xdr:colOff>
      <xdr:row>145</xdr:row>
      <xdr:rowOff>736600</xdr:rowOff>
    </xdr:to>
    <xdr:pic>
      <xdr:nvPicPr>
        <xdr:cNvPr id="747" name="Image 746">
          <a:extLst>
            <a:ext uri="{FF2B5EF4-FFF2-40B4-BE49-F238E27FC236}">
              <a16:creationId xmlns:a16="http://schemas.microsoft.com/office/drawing/2014/main" xmlns="" id="{9A7CA879-9BA5-4FC6-9827-A0719CED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918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178</xdr:row>
      <xdr:rowOff>25400</xdr:rowOff>
    </xdr:from>
    <xdr:to>
      <xdr:col>1</xdr:col>
      <xdr:colOff>736600</xdr:colOff>
      <xdr:row>178</xdr:row>
      <xdr:rowOff>736600</xdr:rowOff>
    </xdr:to>
    <xdr:pic>
      <xdr:nvPicPr>
        <xdr:cNvPr id="748" name="Image 747">
          <a:extLst>
            <a:ext uri="{FF2B5EF4-FFF2-40B4-BE49-F238E27FC236}">
              <a16:creationId xmlns:a16="http://schemas.microsoft.com/office/drawing/2014/main" xmlns="" id="{AFDED293-5CF1-461A-B29E-32C936218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276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</xdr:row>
      <xdr:rowOff>25400</xdr:rowOff>
    </xdr:from>
    <xdr:to>
      <xdr:col>1</xdr:col>
      <xdr:colOff>736600</xdr:colOff>
      <xdr:row>48</xdr:row>
      <xdr:rowOff>736600</xdr:rowOff>
    </xdr:to>
    <xdr:pic>
      <xdr:nvPicPr>
        <xdr:cNvPr id="749" name="Image 748">
          <a:extLst>
            <a:ext uri="{FF2B5EF4-FFF2-40B4-BE49-F238E27FC236}">
              <a16:creationId xmlns:a16="http://schemas.microsoft.com/office/drawing/2014/main" xmlns="" id="{6C54C924-B39B-4845-9AC1-9E0F333B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990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103</xdr:row>
      <xdr:rowOff>25400</xdr:rowOff>
    </xdr:from>
    <xdr:to>
      <xdr:col>1</xdr:col>
      <xdr:colOff>736600</xdr:colOff>
      <xdr:row>103</xdr:row>
      <xdr:rowOff>736600</xdr:rowOff>
    </xdr:to>
    <xdr:pic>
      <xdr:nvPicPr>
        <xdr:cNvPr id="750" name="Image 749">
          <a:extLst>
            <a:ext uri="{FF2B5EF4-FFF2-40B4-BE49-F238E27FC236}">
              <a16:creationId xmlns:a16="http://schemas.microsoft.com/office/drawing/2014/main" xmlns="" id="{C29DDBDD-3669-4572-BBDE-2982694F8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935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123</xdr:row>
      <xdr:rowOff>25400</xdr:rowOff>
    </xdr:from>
    <xdr:to>
      <xdr:col>1</xdr:col>
      <xdr:colOff>736600</xdr:colOff>
      <xdr:row>123</xdr:row>
      <xdr:rowOff>736600</xdr:rowOff>
    </xdr:to>
    <xdr:pic>
      <xdr:nvPicPr>
        <xdr:cNvPr id="752" name="Image 751">
          <a:extLst>
            <a:ext uri="{FF2B5EF4-FFF2-40B4-BE49-F238E27FC236}">
              <a16:creationId xmlns:a16="http://schemas.microsoft.com/office/drawing/2014/main" xmlns="" id="{26F7EDD9-8B15-4691-A25F-916E06543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606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</xdr:row>
      <xdr:rowOff>25400</xdr:rowOff>
    </xdr:from>
    <xdr:to>
      <xdr:col>1</xdr:col>
      <xdr:colOff>736600</xdr:colOff>
      <xdr:row>13</xdr:row>
      <xdr:rowOff>736600</xdr:rowOff>
    </xdr:to>
    <xdr:pic>
      <xdr:nvPicPr>
        <xdr:cNvPr id="753" name="Image 752">
          <a:extLst>
            <a:ext uri="{FF2B5EF4-FFF2-40B4-BE49-F238E27FC236}">
              <a16:creationId xmlns:a16="http://schemas.microsoft.com/office/drawing/2014/main" xmlns="" id="{18B73D2B-D9E2-4AC9-B710-755362DC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28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507</xdr:row>
      <xdr:rowOff>25400</xdr:rowOff>
    </xdr:from>
    <xdr:to>
      <xdr:col>1</xdr:col>
      <xdr:colOff>736600</xdr:colOff>
      <xdr:row>507</xdr:row>
      <xdr:rowOff>736600</xdr:rowOff>
    </xdr:to>
    <xdr:pic>
      <xdr:nvPicPr>
        <xdr:cNvPr id="755" name="Image 754">
          <a:extLst>
            <a:ext uri="{FF2B5EF4-FFF2-40B4-BE49-F238E27FC236}">
              <a16:creationId xmlns:a16="http://schemas.microsoft.com/office/drawing/2014/main" xmlns="" id="{D79AAFC3-EEE7-4FC5-8C28-0158C7CCA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89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</xdr:row>
      <xdr:rowOff>25400</xdr:rowOff>
    </xdr:from>
    <xdr:to>
      <xdr:col>1</xdr:col>
      <xdr:colOff>736600</xdr:colOff>
      <xdr:row>19</xdr:row>
      <xdr:rowOff>736600</xdr:rowOff>
    </xdr:to>
    <xdr:pic>
      <xdr:nvPicPr>
        <xdr:cNvPr id="757" name="Image 756">
          <a:extLst>
            <a:ext uri="{FF2B5EF4-FFF2-40B4-BE49-F238E27FC236}">
              <a16:creationId xmlns:a16="http://schemas.microsoft.com/office/drawing/2014/main" xmlns="" id="{1141DFE6-63A2-48B7-9930-160C2A63F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04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132</xdr:row>
      <xdr:rowOff>25400</xdr:rowOff>
    </xdr:from>
    <xdr:to>
      <xdr:col>1</xdr:col>
      <xdr:colOff>736600</xdr:colOff>
      <xdr:row>132</xdr:row>
      <xdr:rowOff>736600</xdr:rowOff>
    </xdr:to>
    <xdr:pic>
      <xdr:nvPicPr>
        <xdr:cNvPr id="758" name="Image 757">
          <a:extLst>
            <a:ext uri="{FF2B5EF4-FFF2-40B4-BE49-F238E27FC236}">
              <a16:creationId xmlns:a16="http://schemas.microsoft.com/office/drawing/2014/main" xmlns="" id="{E7D9D85C-13A2-491F-BA6B-E9B592E19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728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210</xdr:row>
      <xdr:rowOff>25400</xdr:rowOff>
    </xdr:from>
    <xdr:to>
      <xdr:col>1</xdr:col>
      <xdr:colOff>736600</xdr:colOff>
      <xdr:row>210</xdr:row>
      <xdr:rowOff>736600</xdr:rowOff>
    </xdr:to>
    <xdr:pic>
      <xdr:nvPicPr>
        <xdr:cNvPr id="760" name="Image 759">
          <a:extLst>
            <a:ext uri="{FF2B5EF4-FFF2-40B4-BE49-F238E27FC236}">
              <a16:creationId xmlns:a16="http://schemas.microsoft.com/office/drawing/2014/main" xmlns="" id="{3384277F-D6F6-47F0-B918-03CE12AC5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703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</xdr:row>
      <xdr:rowOff>25400</xdr:rowOff>
    </xdr:from>
    <xdr:to>
      <xdr:col>1</xdr:col>
      <xdr:colOff>736600</xdr:colOff>
      <xdr:row>83</xdr:row>
      <xdr:rowOff>736600</xdr:rowOff>
    </xdr:to>
    <xdr:pic>
      <xdr:nvPicPr>
        <xdr:cNvPr id="761" name="Image 760">
          <a:extLst>
            <a:ext uri="{FF2B5EF4-FFF2-40B4-BE49-F238E27FC236}">
              <a16:creationId xmlns:a16="http://schemas.microsoft.com/office/drawing/2014/main" xmlns="" id="{865F79CE-474D-4A92-9EAD-576514BD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554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197</xdr:row>
      <xdr:rowOff>25400</xdr:rowOff>
    </xdr:from>
    <xdr:to>
      <xdr:col>1</xdr:col>
      <xdr:colOff>736600</xdr:colOff>
      <xdr:row>197</xdr:row>
      <xdr:rowOff>736600</xdr:rowOff>
    </xdr:to>
    <xdr:pic>
      <xdr:nvPicPr>
        <xdr:cNvPr id="762" name="Image 761">
          <a:extLst>
            <a:ext uri="{FF2B5EF4-FFF2-40B4-BE49-F238E27FC236}">
              <a16:creationId xmlns:a16="http://schemas.microsoft.com/office/drawing/2014/main" xmlns="" id="{E9BAE1F7-C2A4-4A04-BACB-12BD4246C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711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432</xdr:row>
      <xdr:rowOff>25400</xdr:rowOff>
    </xdr:from>
    <xdr:to>
      <xdr:col>1</xdr:col>
      <xdr:colOff>736600</xdr:colOff>
      <xdr:row>432</xdr:row>
      <xdr:rowOff>736600</xdr:rowOff>
    </xdr:to>
    <xdr:pic>
      <xdr:nvPicPr>
        <xdr:cNvPr id="765" name="Image 764">
          <a:extLst>
            <a:ext uri="{FF2B5EF4-FFF2-40B4-BE49-F238E27FC236}">
              <a16:creationId xmlns:a16="http://schemas.microsoft.com/office/drawing/2014/main" xmlns="" id="{6181D1AE-7515-49C0-8C3C-279D4B8BC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605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447</xdr:row>
      <xdr:rowOff>25400</xdr:rowOff>
    </xdr:from>
    <xdr:to>
      <xdr:col>1</xdr:col>
      <xdr:colOff>736600</xdr:colOff>
      <xdr:row>447</xdr:row>
      <xdr:rowOff>736600</xdr:rowOff>
    </xdr:to>
    <xdr:pic>
      <xdr:nvPicPr>
        <xdr:cNvPr id="766" name="Image 765">
          <a:extLst>
            <a:ext uri="{FF2B5EF4-FFF2-40B4-BE49-F238E27FC236}">
              <a16:creationId xmlns:a16="http://schemas.microsoft.com/office/drawing/2014/main" xmlns="" id="{1456BC57-E181-480F-8151-F1441786E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612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451</xdr:row>
      <xdr:rowOff>25400</xdr:rowOff>
    </xdr:from>
    <xdr:to>
      <xdr:col>1</xdr:col>
      <xdr:colOff>736600</xdr:colOff>
      <xdr:row>451</xdr:row>
      <xdr:rowOff>736600</xdr:rowOff>
    </xdr:to>
    <xdr:pic>
      <xdr:nvPicPr>
        <xdr:cNvPr id="767" name="Image 766">
          <a:extLst>
            <a:ext uri="{FF2B5EF4-FFF2-40B4-BE49-F238E27FC236}">
              <a16:creationId xmlns:a16="http://schemas.microsoft.com/office/drawing/2014/main" xmlns="" id="{252DB08E-E39A-49E0-ADBA-FC130C44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620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375</xdr:row>
      <xdr:rowOff>25400</xdr:rowOff>
    </xdr:from>
    <xdr:to>
      <xdr:col>1</xdr:col>
      <xdr:colOff>736600</xdr:colOff>
      <xdr:row>375</xdr:row>
      <xdr:rowOff>736600</xdr:rowOff>
    </xdr:to>
    <xdr:pic>
      <xdr:nvPicPr>
        <xdr:cNvPr id="770" name="Image 769">
          <a:extLst>
            <a:ext uri="{FF2B5EF4-FFF2-40B4-BE49-F238E27FC236}">
              <a16:creationId xmlns:a16="http://schemas.microsoft.com/office/drawing/2014/main" xmlns="" id="{4B470E05-02AF-45F8-9118-4A0BD1CA0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280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</xdr:row>
      <xdr:rowOff>25400</xdr:rowOff>
    </xdr:from>
    <xdr:to>
      <xdr:col>1</xdr:col>
      <xdr:colOff>736600</xdr:colOff>
      <xdr:row>38</xdr:row>
      <xdr:rowOff>736600</xdr:rowOff>
    </xdr:to>
    <xdr:pic>
      <xdr:nvPicPr>
        <xdr:cNvPr id="771" name="Image 770">
          <a:extLst>
            <a:ext uri="{FF2B5EF4-FFF2-40B4-BE49-F238E27FC236}">
              <a16:creationId xmlns:a16="http://schemas.microsoft.com/office/drawing/2014/main" xmlns="" id="{B4F98FB2-E831-4A19-B330-A210BF106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54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</xdr:row>
      <xdr:rowOff>25400</xdr:rowOff>
    </xdr:from>
    <xdr:to>
      <xdr:col>1</xdr:col>
      <xdr:colOff>736600</xdr:colOff>
      <xdr:row>34</xdr:row>
      <xdr:rowOff>736600</xdr:rowOff>
    </xdr:to>
    <xdr:pic>
      <xdr:nvPicPr>
        <xdr:cNvPr id="772" name="Image 771">
          <a:extLst>
            <a:ext uri="{FF2B5EF4-FFF2-40B4-BE49-F238E27FC236}">
              <a16:creationId xmlns:a16="http://schemas.microsoft.com/office/drawing/2014/main" xmlns="" id="{4CAB5F99-53EB-4A83-B972-71B01CA67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78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</xdr:row>
      <xdr:rowOff>25400</xdr:rowOff>
    </xdr:from>
    <xdr:to>
      <xdr:col>1</xdr:col>
      <xdr:colOff>736600</xdr:colOff>
      <xdr:row>30</xdr:row>
      <xdr:rowOff>736600</xdr:rowOff>
    </xdr:to>
    <xdr:pic>
      <xdr:nvPicPr>
        <xdr:cNvPr id="773" name="Image 772">
          <a:extLst>
            <a:ext uri="{FF2B5EF4-FFF2-40B4-BE49-F238E27FC236}">
              <a16:creationId xmlns:a16="http://schemas.microsoft.com/office/drawing/2014/main" xmlns="" id="{31A86453-68D3-474B-AF3B-7813C2DF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9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513</xdr:row>
      <xdr:rowOff>25400</xdr:rowOff>
    </xdr:from>
    <xdr:to>
      <xdr:col>1</xdr:col>
      <xdr:colOff>736600</xdr:colOff>
      <xdr:row>513</xdr:row>
      <xdr:rowOff>736600</xdr:rowOff>
    </xdr:to>
    <xdr:pic>
      <xdr:nvPicPr>
        <xdr:cNvPr id="774" name="Image 773">
          <a:extLst>
            <a:ext uri="{FF2B5EF4-FFF2-40B4-BE49-F238E27FC236}">
              <a16:creationId xmlns:a16="http://schemas.microsoft.com/office/drawing/2014/main" xmlns="" id="{BF72C693-4539-408A-98CA-B19994837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635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</xdr:row>
      <xdr:rowOff>25400</xdr:rowOff>
    </xdr:from>
    <xdr:to>
      <xdr:col>1</xdr:col>
      <xdr:colOff>736600</xdr:colOff>
      <xdr:row>15</xdr:row>
      <xdr:rowOff>736600</xdr:rowOff>
    </xdr:to>
    <xdr:pic>
      <xdr:nvPicPr>
        <xdr:cNvPr id="775" name="Image 774">
          <a:extLst>
            <a:ext uri="{FF2B5EF4-FFF2-40B4-BE49-F238E27FC236}">
              <a16:creationId xmlns:a16="http://schemas.microsoft.com/office/drawing/2014/main" xmlns="" id="{6572B705-44A2-4B56-A73E-FA7083BEC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89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492</xdr:row>
      <xdr:rowOff>25400</xdr:rowOff>
    </xdr:from>
    <xdr:to>
      <xdr:col>1</xdr:col>
      <xdr:colOff>736600</xdr:colOff>
      <xdr:row>492</xdr:row>
      <xdr:rowOff>736600</xdr:rowOff>
    </xdr:to>
    <xdr:pic>
      <xdr:nvPicPr>
        <xdr:cNvPr id="776" name="Image 775">
          <a:extLst>
            <a:ext uri="{FF2B5EF4-FFF2-40B4-BE49-F238E27FC236}">
              <a16:creationId xmlns:a16="http://schemas.microsoft.com/office/drawing/2014/main" xmlns="" id="{1D11D74A-6B4A-41FE-97C1-877CEAADA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643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246</xdr:row>
      <xdr:rowOff>25400</xdr:rowOff>
    </xdr:from>
    <xdr:to>
      <xdr:col>1</xdr:col>
      <xdr:colOff>736600</xdr:colOff>
      <xdr:row>246</xdr:row>
      <xdr:rowOff>736600</xdr:rowOff>
    </xdr:to>
    <xdr:pic>
      <xdr:nvPicPr>
        <xdr:cNvPr id="778" name="Image 777">
          <a:extLst>
            <a:ext uri="{FF2B5EF4-FFF2-40B4-BE49-F238E27FC236}">
              <a16:creationId xmlns:a16="http://schemas.microsoft.com/office/drawing/2014/main" xmlns="" id="{C2657084-76A5-4AA2-96A2-19F874091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84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</xdr:row>
      <xdr:rowOff>25400</xdr:rowOff>
    </xdr:from>
    <xdr:to>
      <xdr:col>1</xdr:col>
      <xdr:colOff>736600</xdr:colOff>
      <xdr:row>2</xdr:row>
      <xdr:rowOff>736600</xdr:rowOff>
    </xdr:to>
    <xdr:pic>
      <xdr:nvPicPr>
        <xdr:cNvPr id="779" name="Image 778">
          <a:extLst>
            <a:ext uri="{FF2B5EF4-FFF2-40B4-BE49-F238E27FC236}">
              <a16:creationId xmlns:a16="http://schemas.microsoft.com/office/drawing/2014/main" xmlns="" id="{4F4ADF68-4D3B-4EBC-9091-573B0910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1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183</xdr:row>
      <xdr:rowOff>25400</xdr:rowOff>
    </xdr:from>
    <xdr:to>
      <xdr:col>1</xdr:col>
      <xdr:colOff>736600</xdr:colOff>
      <xdr:row>183</xdr:row>
      <xdr:rowOff>736600</xdr:rowOff>
    </xdr:to>
    <xdr:pic>
      <xdr:nvPicPr>
        <xdr:cNvPr id="781" name="Image 780">
          <a:extLst>
            <a:ext uri="{FF2B5EF4-FFF2-40B4-BE49-F238E27FC236}">
              <a16:creationId xmlns:a16="http://schemas.microsoft.com/office/drawing/2014/main" xmlns="" id="{2E35C080-798F-4287-99F6-A42ABC07B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452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398</xdr:row>
      <xdr:rowOff>25400</xdr:rowOff>
    </xdr:from>
    <xdr:to>
      <xdr:col>1</xdr:col>
      <xdr:colOff>736600</xdr:colOff>
      <xdr:row>398</xdr:row>
      <xdr:rowOff>736600</xdr:rowOff>
    </xdr:to>
    <xdr:pic>
      <xdr:nvPicPr>
        <xdr:cNvPr id="782" name="Image 781">
          <a:extLst>
            <a:ext uri="{FF2B5EF4-FFF2-40B4-BE49-F238E27FC236}">
              <a16:creationId xmlns:a16="http://schemas.microsoft.com/office/drawing/2014/main" xmlns="" id="{5B02E1FB-DE00-4516-A623-B19026E4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30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</xdr:row>
      <xdr:rowOff>25400</xdr:rowOff>
    </xdr:from>
    <xdr:to>
      <xdr:col>1</xdr:col>
      <xdr:colOff>736600</xdr:colOff>
      <xdr:row>18</xdr:row>
      <xdr:rowOff>736600</xdr:rowOff>
    </xdr:to>
    <xdr:pic>
      <xdr:nvPicPr>
        <xdr:cNvPr id="784" name="Image 783">
          <a:extLst>
            <a:ext uri="{FF2B5EF4-FFF2-40B4-BE49-F238E27FC236}">
              <a16:creationId xmlns:a16="http://schemas.microsoft.com/office/drawing/2014/main" xmlns="" id="{BBEFF6AA-173C-4067-B41C-B8DED5FA2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122</xdr:row>
      <xdr:rowOff>25400</xdr:rowOff>
    </xdr:from>
    <xdr:to>
      <xdr:col>1</xdr:col>
      <xdr:colOff>736600</xdr:colOff>
      <xdr:row>122</xdr:row>
      <xdr:rowOff>736600</xdr:rowOff>
    </xdr:to>
    <xdr:pic>
      <xdr:nvPicPr>
        <xdr:cNvPr id="786" name="Image 785">
          <a:extLst>
            <a:ext uri="{FF2B5EF4-FFF2-40B4-BE49-F238E27FC236}">
              <a16:creationId xmlns:a16="http://schemas.microsoft.com/office/drawing/2014/main" xmlns="" id="{99F1DEB4-E461-4CC4-9850-F7E2B9500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621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403</xdr:row>
      <xdr:rowOff>25400</xdr:rowOff>
    </xdr:from>
    <xdr:to>
      <xdr:col>1</xdr:col>
      <xdr:colOff>736600</xdr:colOff>
      <xdr:row>403</xdr:row>
      <xdr:rowOff>736600</xdr:rowOff>
    </xdr:to>
    <xdr:pic>
      <xdr:nvPicPr>
        <xdr:cNvPr id="787" name="Image 786">
          <a:extLst>
            <a:ext uri="{FF2B5EF4-FFF2-40B4-BE49-F238E27FC236}">
              <a16:creationId xmlns:a16="http://schemas.microsoft.com/office/drawing/2014/main" xmlns="" id="{A9BBFE2F-22AB-4284-8FA4-79C8DE24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38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</xdr:row>
      <xdr:rowOff>25400</xdr:rowOff>
    </xdr:from>
    <xdr:to>
      <xdr:col>1</xdr:col>
      <xdr:colOff>736600</xdr:colOff>
      <xdr:row>96</xdr:row>
      <xdr:rowOff>736600</xdr:rowOff>
    </xdr:to>
    <xdr:pic>
      <xdr:nvPicPr>
        <xdr:cNvPr id="788" name="Image 787">
          <a:extLst>
            <a:ext uri="{FF2B5EF4-FFF2-40B4-BE49-F238E27FC236}">
              <a16:creationId xmlns:a16="http://schemas.microsoft.com/office/drawing/2014/main" xmlns="" id="{FDDD7C20-9B81-4728-A3E6-766B7657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821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</xdr:row>
      <xdr:rowOff>25400</xdr:rowOff>
    </xdr:from>
    <xdr:to>
      <xdr:col>1</xdr:col>
      <xdr:colOff>736600</xdr:colOff>
      <xdr:row>12</xdr:row>
      <xdr:rowOff>736600</xdr:rowOff>
    </xdr:to>
    <xdr:pic>
      <xdr:nvPicPr>
        <xdr:cNvPr id="789" name="Image 788">
          <a:extLst>
            <a:ext uri="{FF2B5EF4-FFF2-40B4-BE49-F238E27FC236}">
              <a16:creationId xmlns:a16="http://schemas.microsoft.com/office/drawing/2014/main" xmlns="" id="{B4709390-A9DF-4A0E-8FD2-DFC4EAC1B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13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</xdr:row>
      <xdr:rowOff>25400</xdr:rowOff>
    </xdr:from>
    <xdr:to>
      <xdr:col>1</xdr:col>
      <xdr:colOff>736600</xdr:colOff>
      <xdr:row>3</xdr:row>
      <xdr:rowOff>736600</xdr:rowOff>
    </xdr:to>
    <xdr:pic>
      <xdr:nvPicPr>
        <xdr:cNvPr id="797" name="Image 796">
          <a:extLst>
            <a:ext uri="{FF2B5EF4-FFF2-40B4-BE49-F238E27FC236}">
              <a16:creationId xmlns:a16="http://schemas.microsoft.com/office/drawing/2014/main" xmlns="" id="{E1AC048F-207B-473D-87B7-29DD917E2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3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</xdr:row>
      <xdr:rowOff>25400</xdr:rowOff>
    </xdr:from>
    <xdr:to>
      <xdr:col>1</xdr:col>
      <xdr:colOff>736600</xdr:colOff>
      <xdr:row>4</xdr:row>
      <xdr:rowOff>736600</xdr:rowOff>
    </xdr:to>
    <xdr:pic>
      <xdr:nvPicPr>
        <xdr:cNvPr id="798" name="Image 797">
          <a:extLst>
            <a:ext uri="{FF2B5EF4-FFF2-40B4-BE49-F238E27FC236}">
              <a16:creationId xmlns:a16="http://schemas.microsoft.com/office/drawing/2014/main" xmlns="" id="{134A8C74-6DB8-4959-95C3-E94CDCFE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0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</xdr:row>
      <xdr:rowOff>25400</xdr:rowOff>
    </xdr:from>
    <xdr:to>
      <xdr:col>1</xdr:col>
      <xdr:colOff>736600</xdr:colOff>
      <xdr:row>11</xdr:row>
      <xdr:rowOff>736600</xdr:rowOff>
    </xdr:to>
    <xdr:pic>
      <xdr:nvPicPr>
        <xdr:cNvPr id="800" name="Image 799">
          <a:extLst>
            <a:ext uri="{FF2B5EF4-FFF2-40B4-BE49-F238E27FC236}">
              <a16:creationId xmlns:a16="http://schemas.microsoft.com/office/drawing/2014/main" xmlns="" id="{0C9BEDBB-5730-4D5C-AFB2-F01EFB6A2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05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253</xdr:row>
      <xdr:rowOff>25400</xdr:rowOff>
    </xdr:from>
    <xdr:to>
      <xdr:col>1</xdr:col>
      <xdr:colOff>736600</xdr:colOff>
      <xdr:row>253</xdr:row>
      <xdr:rowOff>736600</xdr:rowOff>
    </xdr:to>
    <xdr:pic>
      <xdr:nvPicPr>
        <xdr:cNvPr id="801" name="Image 800">
          <a:extLst>
            <a:ext uri="{FF2B5EF4-FFF2-40B4-BE49-F238E27FC236}">
              <a16:creationId xmlns:a16="http://schemas.microsoft.com/office/drawing/2014/main" xmlns="" id="{5FE134CD-4899-4A20-B098-73A8FB827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92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198</xdr:row>
      <xdr:rowOff>25400</xdr:rowOff>
    </xdr:from>
    <xdr:to>
      <xdr:col>1</xdr:col>
      <xdr:colOff>736600</xdr:colOff>
      <xdr:row>198</xdr:row>
      <xdr:rowOff>736600</xdr:rowOff>
    </xdr:to>
    <xdr:pic>
      <xdr:nvPicPr>
        <xdr:cNvPr id="804" name="Image 803">
          <a:extLst>
            <a:ext uri="{FF2B5EF4-FFF2-40B4-BE49-F238E27FC236}">
              <a16:creationId xmlns:a16="http://schemas.microsoft.com/office/drawing/2014/main" xmlns="" id="{55F6F907-4B1D-4A42-A09F-B35D1C5B8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726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397</xdr:row>
      <xdr:rowOff>25400</xdr:rowOff>
    </xdr:from>
    <xdr:to>
      <xdr:col>1</xdr:col>
      <xdr:colOff>736600</xdr:colOff>
      <xdr:row>397</xdr:row>
      <xdr:rowOff>736600</xdr:rowOff>
    </xdr:to>
    <xdr:pic>
      <xdr:nvPicPr>
        <xdr:cNvPr id="806" name="Image 805">
          <a:extLst>
            <a:ext uri="{FF2B5EF4-FFF2-40B4-BE49-F238E27FC236}">
              <a16:creationId xmlns:a16="http://schemas.microsoft.com/office/drawing/2014/main" xmlns="" id="{D91D67EE-E0EF-424F-B552-C91843A38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60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399</xdr:row>
      <xdr:rowOff>25400</xdr:rowOff>
    </xdr:from>
    <xdr:to>
      <xdr:col>1</xdr:col>
      <xdr:colOff>736600</xdr:colOff>
      <xdr:row>399</xdr:row>
      <xdr:rowOff>736600</xdr:rowOff>
    </xdr:to>
    <xdr:pic>
      <xdr:nvPicPr>
        <xdr:cNvPr id="807" name="Image 806">
          <a:extLst>
            <a:ext uri="{FF2B5EF4-FFF2-40B4-BE49-F238E27FC236}">
              <a16:creationId xmlns:a16="http://schemas.microsoft.com/office/drawing/2014/main" xmlns="" id="{832E1F33-2E0B-400D-8062-50B3418A2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768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194</xdr:row>
      <xdr:rowOff>25400</xdr:rowOff>
    </xdr:from>
    <xdr:to>
      <xdr:col>1</xdr:col>
      <xdr:colOff>736600</xdr:colOff>
      <xdr:row>194</xdr:row>
      <xdr:rowOff>736600</xdr:rowOff>
    </xdr:to>
    <xdr:pic>
      <xdr:nvPicPr>
        <xdr:cNvPr id="810" name="Image 809">
          <a:extLst>
            <a:ext uri="{FF2B5EF4-FFF2-40B4-BE49-F238E27FC236}">
              <a16:creationId xmlns:a16="http://schemas.microsoft.com/office/drawing/2014/main" xmlns="" id="{287B6745-1432-4F56-A67D-21CD2A10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734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216</xdr:row>
      <xdr:rowOff>25400</xdr:rowOff>
    </xdr:from>
    <xdr:to>
      <xdr:col>1</xdr:col>
      <xdr:colOff>736600</xdr:colOff>
      <xdr:row>216</xdr:row>
      <xdr:rowOff>736600</xdr:rowOff>
    </xdr:to>
    <xdr:pic>
      <xdr:nvPicPr>
        <xdr:cNvPr id="811" name="Image 810">
          <a:extLst>
            <a:ext uri="{FF2B5EF4-FFF2-40B4-BE49-F238E27FC236}">
              <a16:creationId xmlns:a16="http://schemas.microsoft.com/office/drawing/2014/main" xmlns="" id="{D72CAC08-9A5C-4EE3-9993-B5EBF8B06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939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</xdr:row>
      <xdr:rowOff>25400</xdr:rowOff>
    </xdr:from>
    <xdr:to>
      <xdr:col>1</xdr:col>
      <xdr:colOff>736600</xdr:colOff>
      <xdr:row>85</xdr:row>
      <xdr:rowOff>736600</xdr:rowOff>
    </xdr:to>
    <xdr:pic>
      <xdr:nvPicPr>
        <xdr:cNvPr id="822" name="Image 821">
          <a:extLst>
            <a:ext uri="{FF2B5EF4-FFF2-40B4-BE49-F238E27FC236}">
              <a16:creationId xmlns:a16="http://schemas.microsoft.com/office/drawing/2014/main" xmlns="" id="{D6809ABB-E7DC-4A67-8CD2-16AF60CF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615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</xdr:row>
      <xdr:rowOff>25400</xdr:rowOff>
    </xdr:from>
    <xdr:to>
      <xdr:col>1</xdr:col>
      <xdr:colOff>736600</xdr:colOff>
      <xdr:row>54</xdr:row>
      <xdr:rowOff>736600</xdr:rowOff>
    </xdr:to>
    <xdr:pic>
      <xdr:nvPicPr>
        <xdr:cNvPr id="825" name="Image 824">
          <a:extLst>
            <a:ext uri="{FF2B5EF4-FFF2-40B4-BE49-F238E27FC236}">
              <a16:creationId xmlns:a16="http://schemas.microsoft.com/office/drawing/2014/main" xmlns="" id="{59481E59-5028-4D5E-BB76-7FB9665B4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028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153</xdr:row>
      <xdr:rowOff>25400</xdr:rowOff>
    </xdr:from>
    <xdr:to>
      <xdr:col>1</xdr:col>
      <xdr:colOff>736600</xdr:colOff>
      <xdr:row>153</xdr:row>
      <xdr:rowOff>736600</xdr:rowOff>
    </xdr:to>
    <xdr:pic>
      <xdr:nvPicPr>
        <xdr:cNvPr id="828" name="Image 827">
          <a:extLst>
            <a:ext uri="{FF2B5EF4-FFF2-40B4-BE49-F238E27FC236}">
              <a16:creationId xmlns:a16="http://schemas.microsoft.com/office/drawing/2014/main" xmlns="" id="{69DD2499-9EEF-4734-961A-4DE616CAD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055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125</xdr:row>
      <xdr:rowOff>25400</xdr:rowOff>
    </xdr:from>
    <xdr:to>
      <xdr:col>1</xdr:col>
      <xdr:colOff>736600</xdr:colOff>
      <xdr:row>125</xdr:row>
      <xdr:rowOff>736600</xdr:rowOff>
    </xdr:to>
    <xdr:pic>
      <xdr:nvPicPr>
        <xdr:cNvPr id="839" name="Image 838">
          <a:extLst>
            <a:ext uri="{FF2B5EF4-FFF2-40B4-BE49-F238E27FC236}">
              <a16:creationId xmlns:a16="http://schemas.microsoft.com/office/drawing/2014/main" xmlns="" id="{1A1B75A9-8A8C-4462-8E4C-C9AF3FC2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691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171</xdr:row>
      <xdr:rowOff>25400</xdr:rowOff>
    </xdr:from>
    <xdr:to>
      <xdr:col>1</xdr:col>
      <xdr:colOff>736600</xdr:colOff>
      <xdr:row>171</xdr:row>
      <xdr:rowOff>736600</xdr:rowOff>
    </xdr:to>
    <xdr:pic>
      <xdr:nvPicPr>
        <xdr:cNvPr id="840" name="Image 839">
          <a:extLst>
            <a:ext uri="{FF2B5EF4-FFF2-40B4-BE49-F238E27FC236}">
              <a16:creationId xmlns:a16="http://schemas.microsoft.com/office/drawing/2014/main" xmlns="" id="{0B248D0B-B7FF-4391-9CC9-5E6CB3FF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307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149</xdr:row>
      <xdr:rowOff>25400</xdr:rowOff>
    </xdr:from>
    <xdr:to>
      <xdr:col>1</xdr:col>
      <xdr:colOff>736600</xdr:colOff>
      <xdr:row>149</xdr:row>
      <xdr:rowOff>736600</xdr:rowOff>
    </xdr:to>
    <xdr:pic>
      <xdr:nvPicPr>
        <xdr:cNvPr id="847" name="Image 846">
          <a:extLst>
            <a:ext uri="{FF2B5EF4-FFF2-40B4-BE49-F238E27FC236}">
              <a16:creationId xmlns:a16="http://schemas.microsoft.com/office/drawing/2014/main" xmlns="" id="{0D760E47-2222-483D-8BE4-F93A035C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086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152</xdr:row>
      <xdr:rowOff>25400</xdr:rowOff>
    </xdr:from>
    <xdr:to>
      <xdr:col>1</xdr:col>
      <xdr:colOff>736600</xdr:colOff>
      <xdr:row>152</xdr:row>
      <xdr:rowOff>736600</xdr:rowOff>
    </xdr:to>
    <xdr:pic>
      <xdr:nvPicPr>
        <xdr:cNvPr id="849" name="Image 848">
          <a:extLst>
            <a:ext uri="{FF2B5EF4-FFF2-40B4-BE49-F238E27FC236}">
              <a16:creationId xmlns:a16="http://schemas.microsoft.com/office/drawing/2014/main" xmlns="" id="{E65C9046-C56A-42AF-9647-6D8EB9278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093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167</xdr:row>
      <xdr:rowOff>25400</xdr:rowOff>
    </xdr:from>
    <xdr:to>
      <xdr:col>1</xdr:col>
      <xdr:colOff>736600</xdr:colOff>
      <xdr:row>167</xdr:row>
      <xdr:rowOff>736600</xdr:rowOff>
    </xdr:to>
    <xdr:pic>
      <xdr:nvPicPr>
        <xdr:cNvPr id="857" name="Image 856">
          <a:extLst>
            <a:ext uri="{FF2B5EF4-FFF2-40B4-BE49-F238E27FC236}">
              <a16:creationId xmlns:a16="http://schemas.microsoft.com/office/drawing/2014/main" xmlns="" id="{F03A03F3-BCDB-4D71-8333-29F15DE74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322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101</xdr:row>
      <xdr:rowOff>25400</xdr:rowOff>
    </xdr:from>
    <xdr:to>
      <xdr:col>1</xdr:col>
      <xdr:colOff>736600</xdr:colOff>
      <xdr:row>101</xdr:row>
      <xdr:rowOff>736600</xdr:rowOff>
    </xdr:to>
    <xdr:pic>
      <xdr:nvPicPr>
        <xdr:cNvPr id="859" name="Image 858">
          <a:extLst>
            <a:ext uri="{FF2B5EF4-FFF2-40B4-BE49-F238E27FC236}">
              <a16:creationId xmlns:a16="http://schemas.microsoft.com/office/drawing/2014/main" xmlns="" id="{807987B5-F972-4410-9514-EE7460B13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958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</xdr:row>
      <xdr:rowOff>25400</xdr:rowOff>
    </xdr:from>
    <xdr:to>
      <xdr:col>1</xdr:col>
      <xdr:colOff>736600</xdr:colOff>
      <xdr:row>22</xdr:row>
      <xdr:rowOff>736600</xdr:rowOff>
    </xdr:to>
    <xdr:pic>
      <xdr:nvPicPr>
        <xdr:cNvPr id="867" name="Image 866">
          <a:extLst>
            <a:ext uri="{FF2B5EF4-FFF2-40B4-BE49-F238E27FC236}">
              <a16:creationId xmlns:a16="http://schemas.microsoft.com/office/drawing/2014/main" xmlns="" id="{05678E4E-A838-4ACF-A12C-52D3A099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90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200</xdr:row>
      <xdr:rowOff>25400</xdr:rowOff>
    </xdr:from>
    <xdr:to>
      <xdr:col>1</xdr:col>
      <xdr:colOff>736600</xdr:colOff>
      <xdr:row>200</xdr:row>
      <xdr:rowOff>736600</xdr:rowOff>
    </xdr:to>
    <xdr:pic>
      <xdr:nvPicPr>
        <xdr:cNvPr id="883" name="Image 882">
          <a:extLst>
            <a:ext uri="{FF2B5EF4-FFF2-40B4-BE49-F238E27FC236}">
              <a16:creationId xmlns:a16="http://schemas.microsoft.com/office/drawing/2014/main" xmlns="" id="{E2603434-B0B1-4282-878E-5BC9FA262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467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163</xdr:row>
      <xdr:rowOff>25400</xdr:rowOff>
    </xdr:from>
    <xdr:to>
      <xdr:col>1</xdr:col>
      <xdr:colOff>736600</xdr:colOff>
      <xdr:row>163</xdr:row>
      <xdr:rowOff>736600</xdr:rowOff>
    </xdr:to>
    <xdr:pic>
      <xdr:nvPicPr>
        <xdr:cNvPr id="889" name="Image 888">
          <a:extLst>
            <a:ext uri="{FF2B5EF4-FFF2-40B4-BE49-F238E27FC236}">
              <a16:creationId xmlns:a16="http://schemas.microsoft.com/office/drawing/2014/main" xmlns="" id="{A0DF31C4-E9B7-4E7B-9A74-A6DD94F62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337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</xdr:row>
      <xdr:rowOff>25400</xdr:rowOff>
    </xdr:from>
    <xdr:to>
      <xdr:col>1</xdr:col>
      <xdr:colOff>736600</xdr:colOff>
      <xdr:row>47</xdr:row>
      <xdr:rowOff>736600</xdr:rowOff>
    </xdr:to>
    <xdr:pic>
      <xdr:nvPicPr>
        <xdr:cNvPr id="904" name="Image 903">
          <a:extLst>
            <a:ext uri="{FF2B5EF4-FFF2-40B4-BE49-F238E27FC236}">
              <a16:creationId xmlns:a16="http://schemas.microsoft.com/office/drawing/2014/main" xmlns="" id="{AF15A683-BCC3-4A3D-881E-1978CB547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937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</xdr:row>
      <xdr:rowOff>25400</xdr:rowOff>
    </xdr:from>
    <xdr:to>
      <xdr:col>1</xdr:col>
      <xdr:colOff>736600</xdr:colOff>
      <xdr:row>35</xdr:row>
      <xdr:rowOff>736600</xdr:rowOff>
    </xdr:to>
    <xdr:pic>
      <xdr:nvPicPr>
        <xdr:cNvPr id="912" name="Image 911">
          <a:extLst>
            <a:ext uri="{FF2B5EF4-FFF2-40B4-BE49-F238E27FC236}">
              <a16:creationId xmlns:a16="http://schemas.microsoft.com/office/drawing/2014/main" xmlns="" id="{6ECF4D10-58D9-4E26-B623-005C22EE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663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</xdr:row>
      <xdr:rowOff>25400</xdr:rowOff>
    </xdr:from>
    <xdr:to>
      <xdr:col>1</xdr:col>
      <xdr:colOff>736600</xdr:colOff>
      <xdr:row>1</xdr:row>
      <xdr:rowOff>736600</xdr:rowOff>
    </xdr:to>
    <xdr:pic>
      <xdr:nvPicPr>
        <xdr:cNvPr id="914" name="Image 913">
          <a:extLst>
            <a:ext uri="{FF2B5EF4-FFF2-40B4-BE49-F238E27FC236}">
              <a16:creationId xmlns:a16="http://schemas.microsoft.com/office/drawing/2014/main" xmlns="" id="{213F3BF3-3C0D-449E-B403-17A33432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84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</xdr:row>
      <xdr:rowOff>25400</xdr:rowOff>
    </xdr:from>
    <xdr:to>
      <xdr:col>1</xdr:col>
      <xdr:colOff>736600</xdr:colOff>
      <xdr:row>10</xdr:row>
      <xdr:rowOff>736600</xdr:rowOff>
    </xdr:to>
    <xdr:pic>
      <xdr:nvPicPr>
        <xdr:cNvPr id="928" name="Image 927">
          <a:extLst>
            <a:ext uri="{FF2B5EF4-FFF2-40B4-BE49-F238E27FC236}">
              <a16:creationId xmlns:a16="http://schemas.microsoft.com/office/drawing/2014/main" xmlns="" id="{71FCCB14-35D2-4EAB-9EC9-29D56C58A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83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151</xdr:row>
      <xdr:rowOff>25400</xdr:rowOff>
    </xdr:from>
    <xdr:to>
      <xdr:col>1</xdr:col>
      <xdr:colOff>736600</xdr:colOff>
      <xdr:row>151</xdr:row>
      <xdr:rowOff>736600</xdr:rowOff>
    </xdr:to>
    <xdr:pic>
      <xdr:nvPicPr>
        <xdr:cNvPr id="929" name="Image 928">
          <a:extLst>
            <a:ext uri="{FF2B5EF4-FFF2-40B4-BE49-F238E27FC236}">
              <a16:creationId xmlns:a16="http://schemas.microsoft.com/office/drawing/2014/main" xmlns="" id="{86584487-0120-49A4-AE2D-D38DC185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116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150</xdr:row>
      <xdr:rowOff>25400</xdr:rowOff>
    </xdr:from>
    <xdr:to>
      <xdr:col>1</xdr:col>
      <xdr:colOff>736600</xdr:colOff>
      <xdr:row>150</xdr:row>
      <xdr:rowOff>736600</xdr:rowOff>
    </xdr:to>
    <xdr:pic>
      <xdr:nvPicPr>
        <xdr:cNvPr id="932" name="Image 931">
          <a:extLst>
            <a:ext uri="{FF2B5EF4-FFF2-40B4-BE49-F238E27FC236}">
              <a16:creationId xmlns:a16="http://schemas.microsoft.com/office/drawing/2014/main" xmlns="" id="{C98DF405-40D1-4DA9-93F6-3B46753B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124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</xdr:row>
      <xdr:rowOff>25400</xdr:rowOff>
    </xdr:from>
    <xdr:to>
      <xdr:col>1</xdr:col>
      <xdr:colOff>736600</xdr:colOff>
      <xdr:row>84</xdr:row>
      <xdr:rowOff>736600</xdr:rowOff>
    </xdr:to>
    <xdr:pic>
      <xdr:nvPicPr>
        <xdr:cNvPr id="934" name="Image 933">
          <a:extLst>
            <a:ext uri="{FF2B5EF4-FFF2-40B4-BE49-F238E27FC236}">
              <a16:creationId xmlns:a16="http://schemas.microsoft.com/office/drawing/2014/main" xmlns="" id="{E2762575-8C56-4BAA-BAEE-6B0EA93F9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766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177</xdr:row>
      <xdr:rowOff>25400</xdr:rowOff>
    </xdr:from>
    <xdr:to>
      <xdr:col>1</xdr:col>
      <xdr:colOff>736600</xdr:colOff>
      <xdr:row>177</xdr:row>
      <xdr:rowOff>736600</xdr:rowOff>
    </xdr:to>
    <xdr:pic>
      <xdr:nvPicPr>
        <xdr:cNvPr id="937" name="Image 936">
          <a:extLst>
            <a:ext uri="{FF2B5EF4-FFF2-40B4-BE49-F238E27FC236}">
              <a16:creationId xmlns:a16="http://schemas.microsoft.com/office/drawing/2014/main" xmlns="" id="{713CE9A5-65D5-47DD-850C-158C822B5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360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</xdr:row>
      <xdr:rowOff>25400</xdr:rowOff>
    </xdr:from>
    <xdr:to>
      <xdr:col>1</xdr:col>
      <xdr:colOff>736600</xdr:colOff>
      <xdr:row>44</xdr:row>
      <xdr:rowOff>736600</xdr:rowOff>
    </xdr:to>
    <xdr:pic>
      <xdr:nvPicPr>
        <xdr:cNvPr id="944" name="Image 943">
          <a:extLst>
            <a:ext uri="{FF2B5EF4-FFF2-40B4-BE49-F238E27FC236}">
              <a16:creationId xmlns:a16="http://schemas.microsoft.com/office/drawing/2014/main" xmlns="" id="{DEDD7FDF-2015-4D93-A0D3-DC245B6A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945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166</xdr:row>
      <xdr:rowOff>25400</xdr:rowOff>
    </xdr:from>
    <xdr:to>
      <xdr:col>1</xdr:col>
      <xdr:colOff>736600</xdr:colOff>
      <xdr:row>166</xdr:row>
      <xdr:rowOff>736600</xdr:rowOff>
    </xdr:to>
    <xdr:pic>
      <xdr:nvPicPr>
        <xdr:cNvPr id="955" name="Image 954">
          <a:extLst>
            <a:ext uri="{FF2B5EF4-FFF2-40B4-BE49-F238E27FC236}">
              <a16:creationId xmlns:a16="http://schemas.microsoft.com/office/drawing/2014/main" xmlns="" id="{7D7557EF-9A86-453E-872E-39054128B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368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420</xdr:row>
      <xdr:rowOff>25400</xdr:rowOff>
    </xdr:from>
    <xdr:to>
      <xdr:col>1</xdr:col>
      <xdr:colOff>736600</xdr:colOff>
      <xdr:row>420</xdr:row>
      <xdr:rowOff>736600</xdr:rowOff>
    </xdr:to>
    <xdr:pic>
      <xdr:nvPicPr>
        <xdr:cNvPr id="956" name="Image 955">
          <a:extLst>
            <a:ext uri="{FF2B5EF4-FFF2-40B4-BE49-F238E27FC236}">
              <a16:creationId xmlns:a16="http://schemas.microsoft.com/office/drawing/2014/main" xmlns="" id="{42B5C938-35FD-4FEF-84D3-2F634412D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905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373</xdr:row>
      <xdr:rowOff>25400</xdr:rowOff>
    </xdr:from>
    <xdr:to>
      <xdr:col>1</xdr:col>
      <xdr:colOff>736600</xdr:colOff>
      <xdr:row>373</xdr:row>
      <xdr:rowOff>736600</xdr:rowOff>
    </xdr:to>
    <xdr:pic>
      <xdr:nvPicPr>
        <xdr:cNvPr id="957" name="Image 956">
          <a:extLst>
            <a:ext uri="{FF2B5EF4-FFF2-40B4-BE49-F238E27FC236}">
              <a16:creationId xmlns:a16="http://schemas.microsoft.com/office/drawing/2014/main" xmlns="" id="{2B7317E1-9207-4CDE-B8FA-A8CC28DA0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341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424</xdr:row>
      <xdr:rowOff>25400</xdr:rowOff>
    </xdr:from>
    <xdr:to>
      <xdr:col>1</xdr:col>
      <xdr:colOff>736600</xdr:colOff>
      <xdr:row>424</xdr:row>
      <xdr:rowOff>736600</xdr:rowOff>
    </xdr:to>
    <xdr:pic>
      <xdr:nvPicPr>
        <xdr:cNvPr id="958" name="Image 957">
          <a:extLst>
            <a:ext uri="{FF2B5EF4-FFF2-40B4-BE49-F238E27FC236}">
              <a16:creationId xmlns:a16="http://schemas.microsoft.com/office/drawing/2014/main" xmlns="" id="{EB069BC3-5865-41D3-B66F-0CAC89A19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913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523</xdr:row>
      <xdr:rowOff>25400</xdr:rowOff>
    </xdr:from>
    <xdr:to>
      <xdr:col>1</xdr:col>
      <xdr:colOff>736600</xdr:colOff>
      <xdr:row>523</xdr:row>
      <xdr:rowOff>736600</xdr:rowOff>
    </xdr:to>
    <xdr:pic>
      <xdr:nvPicPr>
        <xdr:cNvPr id="959" name="Image 958">
          <a:extLst>
            <a:ext uri="{FF2B5EF4-FFF2-40B4-BE49-F238E27FC236}">
              <a16:creationId xmlns:a16="http://schemas.microsoft.com/office/drawing/2014/main" xmlns="" id="{78C8C00A-AC74-4AF9-A497-CADE0B9A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673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519</xdr:row>
      <xdr:rowOff>25400</xdr:rowOff>
    </xdr:from>
    <xdr:to>
      <xdr:col>1</xdr:col>
      <xdr:colOff>736600</xdr:colOff>
      <xdr:row>519</xdr:row>
      <xdr:rowOff>736600</xdr:rowOff>
    </xdr:to>
    <xdr:pic>
      <xdr:nvPicPr>
        <xdr:cNvPr id="960" name="Image 959">
          <a:extLst>
            <a:ext uri="{FF2B5EF4-FFF2-40B4-BE49-F238E27FC236}">
              <a16:creationId xmlns:a16="http://schemas.microsoft.com/office/drawing/2014/main" xmlns="" id="{ED8008E8-5453-48E4-9C6B-E4ECE473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681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525</xdr:row>
      <xdr:rowOff>25400</xdr:rowOff>
    </xdr:from>
    <xdr:to>
      <xdr:col>1</xdr:col>
      <xdr:colOff>736600</xdr:colOff>
      <xdr:row>525</xdr:row>
      <xdr:rowOff>736600</xdr:rowOff>
    </xdr:to>
    <xdr:pic>
      <xdr:nvPicPr>
        <xdr:cNvPr id="961" name="Image 960">
          <a:extLst>
            <a:ext uri="{FF2B5EF4-FFF2-40B4-BE49-F238E27FC236}">
              <a16:creationId xmlns:a16="http://schemas.microsoft.com/office/drawing/2014/main" xmlns="" id="{BFE4FCDD-A5FF-4823-9CC6-FB77A110D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688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423</xdr:row>
      <xdr:rowOff>25400</xdr:rowOff>
    </xdr:from>
    <xdr:to>
      <xdr:col>1</xdr:col>
      <xdr:colOff>736600</xdr:colOff>
      <xdr:row>423</xdr:row>
      <xdr:rowOff>736600</xdr:rowOff>
    </xdr:to>
    <xdr:pic>
      <xdr:nvPicPr>
        <xdr:cNvPr id="962" name="Image 961">
          <a:extLst>
            <a:ext uri="{FF2B5EF4-FFF2-40B4-BE49-F238E27FC236}">
              <a16:creationId xmlns:a16="http://schemas.microsoft.com/office/drawing/2014/main" xmlns="" id="{7CDDB213-BCFF-45FD-9A15-251EA5788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920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524</xdr:row>
      <xdr:rowOff>25400</xdr:rowOff>
    </xdr:from>
    <xdr:to>
      <xdr:col>1</xdr:col>
      <xdr:colOff>736600</xdr:colOff>
      <xdr:row>524</xdr:row>
      <xdr:rowOff>736600</xdr:rowOff>
    </xdr:to>
    <xdr:pic>
      <xdr:nvPicPr>
        <xdr:cNvPr id="963" name="Image 962">
          <a:extLst>
            <a:ext uri="{FF2B5EF4-FFF2-40B4-BE49-F238E27FC236}">
              <a16:creationId xmlns:a16="http://schemas.microsoft.com/office/drawing/2014/main" xmlns="" id="{C775E4D9-4DC0-4064-B671-7482F1D5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696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372</xdr:row>
      <xdr:rowOff>25400</xdr:rowOff>
    </xdr:from>
    <xdr:to>
      <xdr:col>1</xdr:col>
      <xdr:colOff>736600</xdr:colOff>
      <xdr:row>372</xdr:row>
      <xdr:rowOff>736600</xdr:rowOff>
    </xdr:to>
    <xdr:pic>
      <xdr:nvPicPr>
        <xdr:cNvPr id="964" name="Image 963">
          <a:extLst>
            <a:ext uri="{FF2B5EF4-FFF2-40B4-BE49-F238E27FC236}">
              <a16:creationId xmlns:a16="http://schemas.microsoft.com/office/drawing/2014/main" xmlns="" id="{A6595307-0364-440A-9CC2-00B9612B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349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518</xdr:row>
      <xdr:rowOff>25400</xdr:rowOff>
    </xdr:from>
    <xdr:to>
      <xdr:col>1</xdr:col>
      <xdr:colOff>736600</xdr:colOff>
      <xdr:row>518</xdr:row>
      <xdr:rowOff>736600</xdr:rowOff>
    </xdr:to>
    <xdr:pic>
      <xdr:nvPicPr>
        <xdr:cNvPr id="965" name="Image 964">
          <a:extLst>
            <a:ext uri="{FF2B5EF4-FFF2-40B4-BE49-F238E27FC236}">
              <a16:creationId xmlns:a16="http://schemas.microsoft.com/office/drawing/2014/main" xmlns="" id="{59A10E41-525E-4E57-A84B-FB35DD5D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04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117</xdr:row>
      <xdr:rowOff>25400</xdr:rowOff>
    </xdr:from>
    <xdr:to>
      <xdr:col>1</xdr:col>
      <xdr:colOff>736600</xdr:colOff>
      <xdr:row>117</xdr:row>
      <xdr:rowOff>736600</xdr:rowOff>
    </xdr:to>
    <xdr:pic>
      <xdr:nvPicPr>
        <xdr:cNvPr id="966" name="Image 965">
          <a:extLst>
            <a:ext uri="{FF2B5EF4-FFF2-40B4-BE49-F238E27FC236}">
              <a16:creationId xmlns:a16="http://schemas.microsoft.com/office/drawing/2014/main" xmlns="" id="{96AEC52A-516D-4A6C-91AE-55BDBCAFA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652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471</xdr:row>
      <xdr:rowOff>25400</xdr:rowOff>
    </xdr:from>
    <xdr:to>
      <xdr:col>1</xdr:col>
      <xdr:colOff>736600</xdr:colOff>
      <xdr:row>471</xdr:row>
      <xdr:rowOff>736600</xdr:rowOff>
    </xdr:to>
    <xdr:pic>
      <xdr:nvPicPr>
        <xdr:cNvPr id="967" name="Image 966">
          <a:extLst>
            <a:ext uri="{FF2B5EF4-FFF2-40B4-BE49-F238E27FC236}">
              <a16:creationId xmlns:a16="http://schemas.microsoft.com/office/drawing/2014/main" xmlns="" id="{EACD5164-BEAF-4C96-A1BE-B0CB03229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11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540</xdr:row>
      <xdr:rowOff>25400</xdr:rowOff>
    </xdr:from>
    <xdr:to>
      <xdr:col>1</xdr:col>
      <xdr:colOff>736600</xdr:colOff>
      <xdr:row>540</xdr:row>
      <xdr:rowOff>736600</xdr:rowOff>
    </xdr:to>
    <xdr:pic>
      <xdr:nvPicPr>
        <xdr:cNvPr id="968" name="Image 967">
          <a:extLst>
            <a:ext uri="{FF2B5EF4-FFF2-40B4-BE49-F238E27FC236}">
              <a16:creationId xmlns:a16="http://schemas.microsoft.com/office/drawing/2014/main" xmlns="" id="{C4725467-D581-4DD1-BC94-90EA2B857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19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414</xdr:row>
      <xdr:rowOff>25400</xdr:rowOff>
    </xdr:from>
    <xdr:to>
      <xdr:col>1</xdr:col>
      <xdr:colOff>736600</xdr:colOff>
      <xdr:row>414</xdr:row>
      <xdr:rowOff>736600</xdr:rowOff>
    </xdr:to>
    <xdr:pic>
      <xdr:nvPicPr>
        <xdr:cNvPr id="969" name="Image 968">
          <a:extLst>
            <a:ext uri="{FF2B5EF4-FFF2-40B4-BE49-F238E27FC236}">
              <a16:creationId xmlns:a16="http://schemas.microsoft.com/office/drawing/2014/main" xmlns="" id="{F2AE91E8-1864-4EA6-853E-3BD4A6AAB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928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</xdr:row>
      <xdr:rowOff>25400</xdr:rowOff>
    </xdr:from>
    <xdr:to>
      <xdr:col>1</xdr:col>
      <xdr:colOff>736600</xdr:colOff>
      <xdr:row>24</xdr:row>
      <xdr:rowOff>736600</xdr:rowOff>
    </xdr:to>
    <xdr:pic>
      <xdr:nvPicPr>
        <xdr:cNvPr id="970" name="Image 969">
          <a:extLst>
            <a:ext uri="{FF2B5EF4-FFF2-40B4-BE49-F238E27FC236}">
              <a16:creationId xmlns:a16="http://schemas.microsoft.com/office/drawing/2014/main" xmlns="" id="{F3C3797E-22EC-4929-9309-E32819260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480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226</xdr:row>
      <xdr:rowOff>25400</xdr:rowOff>
    </xdr:from>
    <xdr:to>
      <xdr:col>1</xdr:col>
      <xdr:colOff>736600</xdr:colOff>
      <xdr:row>226</xdr:row>
      <xdr:rowOff>736600</xdr:rowOff>
    </xdr:to>
    <xdr:pic>
      <xdr:nvPicPr>
        <xdr:cNvPr id="971" name="Image 970">
          <a:extLst>
            <a:ext uri="{FF2B5EF4-FFF2-40B4-BE49-F238E27FC236}">
              <a16:creationId xmlns:a16="http://schemas.microsoft.com/office/drawing/2014/main" xmlns="" id="{99E9D9D9-A988-4837-AAD1-0790A5144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947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180</xdr:row>
      <xdr:rowOff>25400</xdr:rowOff>
    </xdr:from>
    <xdr:to>
      <xdr:col>1</xdr:col>
      <xdr:colOff>736600</xdr:colOff>
      <xdr:row>180</xdr:row>
      <xdr:rowOff>736600</xdr:rowOff>
    </xdr:to>
    <xdr:pic>
      <xdr:nvPicPr>
        <xdr:cNvPr id="972" name="Image 971">
          <a:extLst>
            <a:ext uri="{FF2B5EF4-FFF2-40B4-BE49-F238E27FC236}">
              <a16:creationId xmlns:a16="http://schemas.microsoft.com/office/drawing/2014/main" xmlns="" id="{CFB39C83-2BE6-4A03-A6A2-ADB798400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375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520</xdr:row>
      <xdr:rowOff>25400</xdr:rowOff>
    </xdr:from>
    <xdr:to>
      <xdr:col>1</xdr:col>
      <xdr:colOff>736600</xdr:colOff>
      <xdr:row>520</xdr:row>
      <xdr:rowOff>736600</xdr:rowOff>
    </xdr:to>
    <xdr:pic>
      <xdr:nvPicPr>
        <xdr:cNvPr id="973" name="Image 972">
          <a:extLst>
            <a:ext uri="{FF2B5EF4-FFF2-40B4-BE49-F238E27FC236}">
              <a16:creationId xmlns:a16="http://schemas.microsoft.com/office/drawing/2014/main" xmlns="" id="{FB3B836F-98C4-4680-9A48-F3CF3254D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26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179</xdr:row>
      <xdr:rowOff>25400</xdr:rowOff>
    </xdr:from>
    <xdr:to>
      <xdr:col>1</xdr:col>
      <xdr:colOff>736600</xdr:colOff>
      <xdr:row>179</xdr:row>
      <xdr:rowOff>736600</xdr:rowOff>
    </xdr:to>
    <xdr:pic>
      <xdr:nvPicPr>
        <xdr:cNvPr id="974" name="Image 973">
          <a:extLst>
            <a:ext uri="{FF2B5EF4-FFF2-40B4-BE49-F238E27FC236}">
              <a16:creationId xmlns:a16="http://schemas.microsoft.com/office/drawing/2014/main" xmlns="" id="{4167FAE2-60D9-4F87-A909-EC52CC483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383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482</xdr:row>
      <xdr:rowOff>25400</xdr:rowOff>
    </xdr:from>
    <xdr:to>
      <xdr:col>1</xdr:col>
      <xdr:colOff>736600</xdr:colOff>
      <xdr:row>482</xdr:row>
      <xdr:rowOff>736600</xdr:rowOff>
    </xdr:to>
    <xdr:pic>
      <xdr:nvPicPr>
        <xdr:cNvPr id="975" name="Image 974">
          <a:extLst>
            <a:ext uri="{FF2B5EF4-FFF2-40B4-BE49-F238E27FC236}">
              <a16:creationId xmlns:a16="http://schemas.microsoft.com/office/drawing/2014/main" xmlns="" id="{F39EABF2-CB40-48C0-9F77-9BDF49B9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34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422</xdr:row>
      <xdr:rowOff>25400</xdr:rowOff>
    </xdr:from>
    <xdr:to>
      <xdr:col>1</xdr:col>
      <xdr:colOff>736600</xdr:colOff>
      <xdr:row>422</xdr:row>
      <xdr:rowOff>736600</xdr:rowOff>
    </xdr:to>
    <xdr:pic>
      <xdr:nvPicPr>
        <xdr:cNvPr id="976" name="Image 975">
          <a:extLst>
            <a:ext uri="{FF2B5EF4-FFF2-40B4-BE49-F238E27FC236}">
              <a16:creationId xmlns:a16="http://schemas.microsoft.com/office/drawing/2014/main" xmlns="" id="{5CC10023-68D2-42D0-93D7-6BDDB54F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936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415</xdr:row>
      <xdr:rowOff>25400</xdr:rowOff>
    </xdr:from>
    <xdr:to>
      <xdr:col>1</xdr:col>
      <xdr:colOff>736600</xdr:colOff>
      <xdr:row>415</xdr:row>
      <xdr:rowOff>736600</xdr:rowOff>
    </xdr:to>
    <xdr:pic>
      <xdr:nvPicPr>
        <xdr:cNvPr id="977" name="Image 976">
          <a:extLst>
            <a:ext uri="{FF2B5EF4-FFF2-40B4-BE49-F238E27FC236}">
              <a16:creationId xmlns:a16="http://schemas.microsoft.com/office/drawing/2014/main" xmlns="" id="{7ABA7F04-957B-45AD-BA33-D73D1605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943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231</xdr:row>
      <xdr:rowOff>25400</xdr:rowOff>
    </xdr:from>
    <xdr:to>
      <xdr:col>1</xdr:col>
      <xdr:colOff>736600</xdr:colOff>
      <xdr:row>231</xdr:row>
      <xdr:rowOff>736600</xdr:rowOff>
    </xdr:to>
    <xdr:pic>
      <xdr:nvPicPr>
        <xdr:cNvPr id="978" name="Image 977">
          <a:extLst>
            <a:ext uri="{FF2B5EF4-FFF2-40B4-BE49-F238E27FC236}">
              <a16:creationId xmlns:a16="http://schemas.microsoft.com/office/drawing/2014/main" xmlns="" id="{4CE9CE89-7B36-4C0C-9D33-B38420D85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955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188</xdr:row>
      <xdr:rowOff>25400</xdr:rowOff>
    </xdr:from>
    <xdr:to>
      <xdr:col>1</xdr:col>
      <xdr:colOff>736600</xdr:colOff>
      <xdr:row>188</xdr:row>
      <xdr:rowOff>736600</xdr:rowOff>
    </xdr:to>
    <xdr:pic>
      <xdr:nvPicPr>
        <xdr:cNvPr id="979" name="Image 978">
          <a:extLst>
            <a:ext uri="{FF2B5EF4-FFF2-40B4-BE49-F238E27FC236}">
              <a16:creationId xmlns:a16="http://schemas.microsoft.com/office/drawing/2014/main" xmlns="" id="{E15D69B3-433F-4965-84A8-7827EDEEA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764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146</xdr:row>
      <xdr:rowOff>25400</xdr:rowOff>
    </xdr:from>
    <xdr:to>
      <xdr:col>1</xdr:col>
      <xdr:colOff>736600</xdr:colOff>
      <xdr:row>146</xdr:row>
      <xdr:rowOff>736600</xdr:rowOff>
    </xdr:to>
    <xdr:pic>
      <xdr:nvPicPr>
        <xdr:cNvPr id="980" name="Image 979">
          <a:extLst>
            <a:ext uri="{FF2B5EF4-FFF2-40B4-BE49-F238E27FC236}">
              <a16:creationId xmlns:a16="http://schemas.microsoft.com/office/drawing/2014/main" xmlns="" id="{89A96791-0485-4D8D-8B0B-E01137F3F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972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383</xdr:row>
      <xdr:rowOff>25400</xdr:rowOff>
    </xdr:from>
    <xdr:to>
      <xdr:col>1</xdr:col>
      <xdr:colOff>736600</xdr:colOff>
      <xdr:row>383</xdr:row>
      <xdr:rowOff>736600</xdr:rowOff>
    </xdr:to>
    <xdr:pic>
      <xdr:nvPicPr>
        <xdr:cNvPr id="981" name="Image 980">
          <a:extLst>
            <a:ext uri="{FF2B5EF4-FFF2-40B4-BE49-F238E27FC236}">
              <a16:creationId xmlns:a16="http://schemas.microsoft.com/office/drawing/2014/main" xmlns="" id="{EC591711-FD4E-46D9-A213-E043301B2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357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522</xdr:row>
      <xdr:rowOff>25400</xdr:rowOff>
    </xdr:from>
    <xdr:to>
      <xdr:col>1</xdr:col>
      <xdr:colOff>736600</xdr:colOff>
      <xdr:row>522</xdr:row>
      <xdr:rowOff>736600</xdr:rowOff>
    </xdr:to>
    <xdr:pic>
      <xdr:nvPicPr>
        <xdr:cNvPr id="982" name="Image 981">
          <a:extLst>
            <a:ext uri="{FF2B5EF4-FFF2-40B4-BE49-F238E27FC236}">
              <a16:creationId xmlns:a16="http://schemas.microsoft.com/office/drawing/2014/main" xmlns="" id="{AF0AD787-B599-4FF8-98C6-C617FFD57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42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521</xdr:row>
      <xdr:rowOff>25400</xdr:rowOff>
    </xdr:from>
    <xdr:to>
      <xdr:col>1</xdr:col>
      <xdr:colOff>736600</xdr:colOff>
      <xdr:row>521</xdr:row>
      <xdr:rowOff>736600</xdr:rowOff>
    </xdr:to>
    <xdr:pic>
      <xdr:nvPicPr>
        <xdr:cNvPr id="983" name="Image 982">
          <a:extLst>
            <a:ext uri="{FF2B5EF4-FFF2-40B4-BE49-F238E27FC236}">
              <a16:creationId xmlns:a16="http://schemas.microsoft.com/office/drawing/2014/main" xmlns="" id="{FC242DC7-6B0D-4BF7-AC79-556D77FDB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49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526</xdr:row>
      <xdr:rowOff>25400</xdr:rowOff>
    </xdr:from>
    <xdr:to>
      <xdr:col>1</xdr:col>
      <xdr:colOff>736600</xdr:colOff>
      <xdr:row>526</xdr:row>
      <xdr:rowOff>736600</xdr:rowOff>
    </xdr:to>
    <xdr:pic>
      <xdr:nvPicPr>
        <xdr:cNvPr id="984" name="Image 983">
          <a:extLst>
            <a:ext uri="{FF2B5EF4-FFF2-40B4-BE49-F238E27FC236}">
              <a16:creationId xmlns:a16="http://schemas.microsoft.com/office/drawing/2014/main" xmlns="" id="{983AE3F6-DA5E-4DFF-81A9-99704C380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57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211</xdr:row>
      <xdr:rowOff>25400</xdr:rowOff>
    </xdr:from>
    <xdr:to>
      <xdr:col>1</xdr:col>
      <xdr:colOff>736600</xdr:colOff>
      <xdr:row>211</xdr:row>
      <xdr:rowOff>736600</xdr:rowOff>
    </xdr:to>
    <xdr:pic>
      <xdr:nvPicPr>
        <xdr:cNvPr id="985" name="Image 984">
          <a:extLst>
            <a:ext uri="{FF2B5EF4-FFF2-40B4-BE49-F238E27FC236}">
              <a16:creationId xmlns:a16="http://schemas.microsoft.com/office/drawing/2014/main" xmlns="" id="{76674FB2-B95F-46FE-A958-29D4C30DA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772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538</xdr:row>
      <xdr:rowOff>25400</xdr:rowOff>
    </xdr:from>
    <xdr:to>
      <xdr:col>1</xdr:col>
      <xdr:colOff>736600</xdr:colOff>
      <xdr:row>538</xdr:row>
      <xdr:rowOff>736600</xdr:rowOff>
    </xdr:to>
    <xdr:pic>
      <xdr:nvPicPr>
        <xdr:cNvPr id="986" name="Image 985">
          <a:extLst>
            <a:ext uri="{FF2B5EF4-FFF2-40B4-BE49-F238E27FC236}">
              <a16:creationId xmlns:a16="http://schemas.microsoft.com/office/drawing/2014/main" xmlns="" id="{FCCB998D-35CC-43E6-A008-BD517012E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65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232</xdr:row>
      <xdr:rowOff>25400</xdr:rowOff>
    </xdr:from>
    <xdr:to>
      <xdr:col>1</xdr:col>
      <xdr:colOff>736600</xdr:colOff>
      <xdr:row>232</xdr:row>
      <xdr:rowOff>736600</xdr:rowOff>
    </xdr:to>
    <xdr:pic>
      <xdr:nvPicPr>
        <xdr:cNvPr id="988" name="Image 987">
          <a:extLst>
            <a:ext uri="{FF2B5EF4-FFF2-40B4-BE49-F238E27FC236}">
              <a16:creationId xmlns:a16="http://schemas.microsoft.com/office/drawing/2014/main" xmlns="" id="{F0B80112-D746-4B3C-9155-9706F150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962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135</xdr:row>
      <xdr:rowOff>25400</xdr:rowOff>
    </xdr:from>
    <xdr:to>
      <xdr:col>1</xdr:col>
      <xdr:colOff>736600</xdr:colOff>
      <xdr:row>135</xdr:row>
      <xdr:rowOff>736600</xdr:rowOff>
    </xdr:to>
    <xdr:pic>
      <xdr:nvPicPr>
        <xdr:cNvPr id="989" name="Image 988">
          <a:extLst>
            <a:ext uri="{FF2B5EF4-FFF2-40B4-BE49-F238E27FC236}">
              <a16:creationId xmlns:a16="http://schemas.microsoft.com/office/drawing/2014/main" xmlns="" id="{B631D6F1-6D43-41DB-B700-E852B6FD0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2781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</xdr:row>
      <xdr:rowOff>25400</xdr:rowOff>
    </xdr:from>
    <xdr:to>
      <xdr:col>1</xdr:col>
      <xdr:colOff>736600</xdr:colOff>
      <xdr:row>76</xdr:row>
      <xdr:rowOff>736600</xdr:rowOff>
    </xdr:to>
    <xdr:pic>
      <xdr:nvPicPr>
        <xdr:cNvPr id="990" name="Image 989">
          <a:extLst>
            <a:ext uri="{FF2B5EF4-FFF2-40B4-BE49-F238E27FC236}">
              <a16:creationId xmlns:a16="http://schemas.microsoft.com/office/drawing/2014/main" xmlns="" id="{5FD842BA-0F7E-4E96-BB01-766C495D4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470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214</xdr:row>
      <xdr:rowOff>25400</xdr:rowOff>
    </xdr:from>
    <xdr:to>
      <xdr:col>1</xdr:col>
      <xdr:colOff>736600</xdr:colOff>
      <xdr:row>214</xdr:row>
      <xdr:rowOff>736600</xdr:rowOff>
    </xdr:to>
    <xdr:pic>
      <xdr:nvPicPr>
        <xdr:cNvPr id="991" name="Image 990">
          <a:extLst>
            <a:ext uri="{FF2B5EF4-FFF2-40B4-BE49-F238E27FC236}">
              <a16:creationId xmlns:a16="http://schemas.microsoft.com/office/drawing/2014/main" xmlns="" id="{8D84571A-E8FD-49E4-8204-ABDA46A0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3779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374</xdr:row>
      <xdr:rowOff>25400</xdr:rowOff>
    </xdr:from>
    <xdr:to>
      <xdr:col>1</xdr:col>
      <xdr:colOff>736600</xdr:colOff>
      <xdr:row>374</xdr:row>
      <xdr:rowOff>736600</xdr:rowOff>
    </xdr:to>
    <xdr:pic>
      <xdr:nvPicPr>
        <xdr:cNvPr id="993" name="Image 992">
          <a:extLst>
            <a:ext uri="{FF2B5EF4-FFF2-40B4-BE49-F238E27FC236}">
              <a16:creationId xmlns:a16="http://schemas.microsoft.com/office/drawing/2014/main" xmlns="" id="{6E119CB1-158C-4D4E-BF08-2FBA577BC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364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539</xdr:row>
      <xdr:rowOff>25400</xdr:rowOff>
    </xdr:from>
    <xdr:to>
      <xdr:col>1</xdr:col>
      <xdr:colOff>736600</xdr:colOff>
      <xdr:row>539</xdr:row>
      <xdr:rowOff>736600</xdr:rowOff>
    </xdr:to>
    <xdr:pic>
      <xdr:nvPicPr>
        <xdr:cNvPr id="994" name="Image 993">
          <a:extLst>
            <a:ext uri="{FF2B5EF4-FFF2-40B4-BE49-F238E27FC236}">
              <a16:creationId xmlns:a16="http://schemas.microsoft.com/office/drawing/2014/main" xmlns="" id="{DCB04B8A-2083-439F-A40F-9E0B4C393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87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537</xdr:row>
      <xdr:rowOff>25400</xdr:rowOff>
    </xdr:from>
    <xdr:to>
      <xdr:col>1</xdr:col>
      <xdr:colOff>736600</xdr:colOff>
      <xdr:row>537</xdr:row>
      <xdr:rowOff>736600</xdr:rowOff>
    </xdr:to>
    <xdr:pic>
      <xdr:nvPicPr>
        <xdr:cNvPr id="995" name="Image 994">
          <a:extLst>
            <a:ext uri="{FF2B5EF4-FFF2-40B4-BE49-F238E27FC236}">
              <a16:creationId xmlns:a16="http://schemas.microsoft.com/office/drawing/2014/main" xmlns="" id="{37A6EEFF-48F6-43DE-836F-C97F98DF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795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440</xdr:row>
      <xdr:rowOff>25400</xdr:rowOff>
    </xdr:from>
    <xdr:to>
      <xdr:col>1</xdr:col>
      <xdr:colOff>736600</xdr:colOff>
      <xdr:row>440</xdr:row>
      <xdr:rowOff>736600</xdr:rowOff>
    </xdr:to>
    <xdr:pic>
      <xdr:nvPicPr>
        <xdr:cNvPr id="996" name="Image 995">
          <a:extLst>
            <a:ext uri="{FF2B5EF4-FFF2-40B4-BE49-F238E27FC236}">
              <a16:creationId xmlns:a16="http://schemas.microsoft.com/office/drawing/2014/main" xmlns="" id="{62A25E70-ACF5-4D30-8273-67D833C8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803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349</xdr:row>
      <xdr:rowOff>25400</xdr:rowOff>
    </xdr:from>
    <xdr:to>
      <xdr:col>1</xdr:col>
      <xdr:colOff>736600</xdr:colOff>
      <xdr:row>349</xdr:row>
      <xdr:rowOff>736600</xdr:rowOff>
    </xdr:to>
    <xdr:pic>
      <xdr:nvPicPr>
        <xdr:cNvPr id="997" name="Image 996">
          <a:extLst>
            <a:ext uri="{FF2B5EF4-FFF2-40B4-BE49-F238E27FC236}">
              <a16:creationId xmlns:a16="http://schemas.microsoft.com/office/drawing/2014/main" xmlns="" id="{1E65FE30-D828-4DC0-AD39-8414AF8DE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372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536</xdr:row>
      <xdr:rowOff>25400</xdr:rowOff>
    </xdr:from>
    <xdr:to>
      <xdr:col>1</xdr:col>
      <xdr:colOff>736600</xdr:colOff>
      <xdr:row>536</xdr:row>
      <xdr:rowOff>736600</xdr:rowOff>
    </xdr:to>
    <xdr:pic>
      <xdr:nvPicPr>
        <xdr:cNvPr id="998" name="Image 997">
          <a:extLst>
            <a:ext uri="{FF2B5EF4-FFF2-40B4-BE49-F238E27FC236}">
              <a16:creationId xmlns:a16="http://schemas.microsoft.com/office/drawing/2014/main" xmlns="" id="{5A88720A-9CF6-4739-B23D-5167004E3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7810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425</xdr:row>
      <xdr:rowOff>25400</xdr:rowOff>
    </xdr:from>
    <xdr:to>
      <xdr:col>1</xdr:col>
      <xdr:colOff>736600</xdr:colOff>
      <xdr:row>425</xdr:row>
      <xdr:rowOff>736600</xdr:rowOff>
    </xdr:to>
    <xdr:pic>
      <xdr:nvPicPr>
        <xdr:cNvPr id="999" name="Image 998">
          <a:extLst>
            <a:ext uri="{FF2B5EF4-FFF2-40B4-BE49-F238E27FC236}">
              <a16:creationId xmlns:a16="http://schemas.microsoft.com/office/drawing/2014/main" xmlns="" id="{7E63166D-FFC6-4F8E-BA28-CD2E68385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5951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</xdr:row>
      <xdr:rowOff>25400</xdr:rowOff>
    </xdr:from>
    <xdr:to>
      <xdr:col>1</xdr:col>
      <xdr:colOff>736600</xdr:colOff>
      <xdr:row>53</xdr:row>
      <xdr:rowOff>736600</xdr:rowOff>
    </xdr:to>
    <xdr:pic>
      <xdr:nvPicPr>
        <xdr:cNvPr id="1001" name="Image 1000">
          <a:extLst>
            <a:ext uri="{FF2B5EF4-FFF2-40B4-BE49-F238E27FC236}">
              <a16:creationId xmlns:a16="http://schemas.microsoft.com/office/drawing/2014/main" xmlns="" id="{3DDBDE51-174F-45F3-AD0F-3F6D52E01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074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</xdr:row>
      <xdr:rowOff>25400</xdr:rowOff>
    </xdr:from>
    <xdr:to>
      <xdr:col>1</xdr:col>
      <xdr:colOff>736600</xdr:colOff>
      <xdr:row>80</xdr:row>
      <xdr:rowOff>736600</xdr:rowOff>
    </xdr:to>
    <xdr:pic>
      <xdr:nvPicPr>
        <xdr:cNvPr id="1002" name="Image 1001">
          <a:extLst>
            <a:ext uri="{FF2B5EF4-FFF2-40B4-BE49-F238E27FC236}">
              <a16:creationId xmlns:a16="http://schemas.microsoft.com/office/drawing/2014/main" xmlns="" id="{B5516AC4-9D4D-4530-8F12-70DAFA739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9550" y="153187400"/>
          <a:ext cx="711200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50"/>
  <sheetViews>
    <sheetView tabSelected="1" zoomScaleNormal="100" workbookViewId="0">
      <pane ySplit="1" topLeftCell="A2" activePane="bottomLeft" state="frozen"/>
      <selection pane="bottomLeft" activeCell="L5" sqref="L5"/>
    </sheetView>
  </sheetViews>
  <sheetFormatPr defaultColWidth="28.5" defaultRowHeight="15"/>
  <cols>
    <col min="1" max="1" width="11.875" style="11" bestFit="1" customWidth="1"/>
    <col min="2" max="2" width="12.625" style="11" bestFit="1" customWidth="1"/>
    <col min="3" max="3" width="28.5" style="11"/>
    <col min="4" max="4" width="28.5" style="11" hidden="1" customWidth="1"/>
    <col min="5" max="5" width="28.5" style="11"/>
    <col min="6" max="6" width="32.125" style="11" bestFit="1" customWidth="1"/>
    <col min="7" max="7" width="9.125" style="12" bestFit="1" customWidth="1"/>
    <col min="8" max="8" width="11.625" style="11" bestFit="1" customWidth="1"/>
    <col min="9" max="10" width="17.375" style="13" customWidth="1"/>
    <col min="11" max="11" width="10.5" style="13" bestFit="1" customWidth="1"/>
    <col min="12" max="12" width="15.125" style="11" bestFit="1" customWidth="1"/>
    <col min="13" max="13" width="34" style="11" bestFit="1" customWidth="1"/>
    <col min="14" max="14" width="21.375" style="11" bestFit="1" customWidth="1"/>
    <col min="15" max="15" width="32.5" style="11" bestFit="1" customWidth="1"/>
    <col min="16" max="16" width="9.375" style="11" bestFit="1" customWidth="1"/>
    <col min="17" max="17" width="12.875" style="11" bestFit="1" customWidth="1"/>
    <col min="18" max="18" width="28.5" style="17"/>
    <col min="19" max="19" width="10" style="14" bestFit="1" customWidth="1"/>
    <col min="20" max="20" width="8.875" style="11" bestFit="1" customWidth="1"/>
    <col min="21" max="21" width="7.625" style="14" bestFit="1" customWidth="1"/>
    <col min="22" max="22" width="6.5" style="11" bestFit="1" customWidth="1"/>
    <col min="23" max="23" width="7.5" style="14" bestFit="1" customWidth="1"/>
    <col min="24" max="24" width="6.5" style="11" bestFit="1" customWidth="1"/>
    <col min="25" max="25" width="7.5" style="14" bestFit="1" customWidth="1"/>
    <col min="26" max="26" width="8.625" style="11" bestFit="1" customWidth="1"/>
    <col min="27" max="27" width="9.875" style="14" bestFit="1" customWidth="1"/>
    <col min="28" max="28" width="11" style="11" bestFit="1" customWidth="1"/>
    <col min="29" max="29" width="7.375" style="14" bestFit="1" customWidth="1"/>
    <col min="30" max="30" width="6.5" style="11" bestFit="1" customWidth="1"/>
    <col min="31" max="31" width="7.5" style="14" bestFit="1" customWidth="1"/>
    <col min="32" max="32" width="9.125" style="11" bestFit="1" customWidth="1"/>
    <col min="33" max="33" width="9.125" style="14" bestFit="1" customWidth="1"/>
    <col min="34" max="34" width="7.5" style="11" bestFit="1" customWidth="1"/>
    <col min="35" max="35" width="7.5" style="14" bestFit="1" customWidth="1"/>
    <col min="36" max="36" width="9.125" style="11" bestFit="1" customWidth="1"/>
    <col min="37" max="37" width="7.5" style="14" bestFit="1" customWidth="1"/>
    <col min="38" max="38" width="9.125" style="11" bestFit="1" customWidth="1"/>
    <col min="39" max="39" width="9.125" style="14" bestFit="1" customWidth="1"/>
    <col min="40" max="40" width="7.5" style="11" bestFit="1" customWidth="1"/>
    <col min="41" max="41" width="9.125" style="14" bestFit="1" customWidth="1"/>
    <col min="42" max="42" width="7.5" style="11" bestFit="1" customWidth="1"/>
    <col min="43" max="43" width="9.125" style="14" bestFit="1" customWidth="1"/>
    <col min="44" max="44" width="7.5" style="11" bestFit="1" customWidth="1"/>
    <col min="45" max="45" width="9.125" style="14" bestFit="1" customWidth="1"/>
    <col min="46" max="46" width="7.5" style="11" bestFit="1" customWidth="1"/>
    <col min="47" max="47" width="9.125" style="14" bestFit="1" customWidth="1"/>
    <col min="48" max="48" width="7.5" style="11" bestFit="1" customWidth="1"/>
    <col min="49" max="49" width="7.5" style="14" bestFit="1" customWidth="1"/>
    <col min="50" max="50" width="7.5" style="11" bestFit="1" customWidth="1"/>
    <col min="51" max="51" width="9.125" style="14" bestFit="1" customWidth="1"/>
    <col min="52" max="52" width="7.5" style="11" bestFit="1" customWidth="1"/>
    <col min="53" max="53" width="9.125" style="14" bestFit="1" customWidth="1"/>
    <col min="54" max="54" width="7.5" style="11" bestFit="1" customWidth="1"/>
    <col min="55" max="55" width="9.125" style="14" bestFit="1" customWidth="1"/>
    <col min="56" max="56" width="7.5" style="11" bestFit="1" customWidth="1"/>
    <col min="57" max="57" width="7.5" style="14" bestFit="1" customWidth="1"/>
    <col min="58" max="58" width="9.125" style="11" bestFit="1" customWidth="1"/>
    <col min="59" max="59" width="7.5" style="14" bestFit="1" customWidth="1"/>
    <col min="60" max="60" width="9.125" style="11" bestFit="1" customWidth="1"/>
    <col min="61" max="61" width="7.5" style="14" bestFit="1" customWidth="1"/>
    <col min="62" max="62" width="9.125" style="11" bestFit="1" customWidth="1"/>
    <col min="63" max="63" width="7.5" style="14" bestFit="1" customWidth="1"/>
    <col min="64" max="64" width="9.125" style="11" bestFit="1" customWidth="1"/>
    <col min="65" max="65" width="7.5" style="14" bestFit="1" customWidth="1"/>
    <col min="66" max="66" width="9.125" style="11" bestFit="1" customWidth="1"/>
    <col min="67" max="67" width="7.5" style="14" bestFit="1" customWidth="1"/>
    <col min="68" max="68" width="7.5" style="11" bestFit="1" customWidth="1"/>
    <col min="69" max="69" width="9.125" style="14" bestFit="1" customWidth="1"/>
    <col min="70" max="70" width="7.5" style="11" bestFit="1" customWidth="1"/>
    <col min="71" max="71" width="7.5" style="14" bestFit="1" customWidth="1"/>
    <col min="72" max="72" width="9.125" style="11" bestFit="1" customWidth="1"/>
    <col min="73" max="73" width="7.5" style="14" bestFit="1" customWidth="1"/>
    <col min="74" max="74" width="7.5" style="11" bestFit="1" customWidth="1"/>
    <col min="75" max="75" width="9.125" style="14" bestFit="1" customWidth="1"/>
    <col min="76" max="76" width="7.5" style="11" bestFit="1" customWidth="1"/>
    <col min="77" max="77" width="9.125" style="14" bestFit="1" customWidth="1"/>
    <col min="78" max="78" width="7.5" style="11" bestFit="1" customWidth="1"/>
    <col min="79" max="79" width="7.5" style="14" bestFit="1" customWidth="1"/>
    <col min="80" max="80" width="7.5" style="11" bestFit="1" customWidth="1"/>
    <col min="81" max="81" width="9.125" style="14" bestFit="1" customWidth="1"/>
    <col min="82" max="82" width="7.5" style="11" bestFit="1" customWidth="1"/>
    <col min="83" max="83" width="7.5" style="14" bestFit="1" customWidth="1"/>
    <col min="84" max="84" width="8.5" style="11" bestFit="1" customWidth="1"/>
    <col min="85" max="85" width="8.5" style="14" bestFit="1" customWidth="1"/>
    <col min="86" max="86" width="8.5" style="11" bestFit="1" customWidth="1"/>
    <col min="87" max="87" width="8.5" style="14" bestFit="1" customWidth="1"/>
    <col min="88" max="88" width="8.5" style="11" bestFit="1" customWidth="1"/>
    <col min="89" max="89" width="8.5" style="14" bestFit="1" customWidth="1"/>
    <col min="90" max="90" width="10.5" style="11" bestFit="1" customWidth="1"/>
    <col min="91" max="91" width="10.5" style="14" bestFit="1" customWidth="1"/>
    <col min="92" max="92" width="10.5" style="11" bestFit="1" customWidth="1"/>
    <col min="93" max="93" width="10.5" style="14" bestFit="1" customWidth="1"/>
    <col min="94" max="94" width="8" style="11" bestFit="1" customWidth="1"/>
    <col min="95" max="95" width="10.875" style="14" bestFit="1" customWidth="1"/>
    <col min="96" max="96" width="11" style="11" bestFit="1" customWidth="1"/>
    <col min="97" max="16384" width="28.5" style="11"/>
  </cols>
  <sheetData>
    <row r="1" spans="1:96" s="5" customFormat="1" ht="40.5" customHeight="1">
      <c r="A1" s="1" t="s">
        <v>0</v>
      </c>
      <c r="B1" s="1" t="s">
        <v>1</v>
      </c>
      <c r="C1" s="1" t="s">
        <v>2</v>
      </c>
      <c r="D1" s="1" t="s">
        <v>1459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1460</v>
      </c>
      <c r="J1" s="2" t="s">
        <v>1461</v>
      </c>
      <c r="K1" s="2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5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>
        <v>5</v>
      </c>
      <c r="AE1" s="1">
        <v>17</v>
      </c>
      <c r="AF1" s="1" t="s">
        <v>26</v>
      </c>
      <c r="AG1" s="1" t="s">
        <v>27</v>
      </c>
      <c r="AH1" s="1">
        <v>20</v>
      </c>
      <c r="AI1" s="1">
        <v>21</v>
      </c>
      <c r="AJ1" s="1" t="s">
        <v>28</v>
      </c>
      <c r="AK1" s="1">
        <v>22</v>
      </c>
      <c r="AL1" s="1" t="s">
        <v>29</v>
      </c>
      <c r="AM1" s="1" t="s">
        <v>30</v>
      </c>
      <c r="AN1" s="1">
        <v>24</v>
      </c>
      <c r="AO1" s="1" t="s">
        <v>31</v>
      </c>
      <c r="AP1" s="1">
        <v>25</v>
      </c>
      <c r="AQ1" s="1" t="s">
        <v>32</v>
      </c>
      <c r="AR1" s="1">
        <v>26</v>
      </c>
      <c r="AS1" s="1" t="s">
        <v>33</v>
      </c>
      <c r="AT1" s="1">
        <v>27</v>
      </c>
      <c r="AU1" s="1" t="s">
        <v>34</v>
      </c>
      <c r="AV1" s="1">
        <v>28</v>
      </c>
      <c r="AW1" s="1">
        <v>29</v>
      </c>
      <c r="AX1" s="1">
        <v>30</v>
      </c>
      <c r="AY1" s="1" t="s">
        <v>35</v>
      </c>
      <c r="AZ1" s="1">
        <v>31</v>
      </c>
      <c r="BA1" s="1" t="s">
        <v>36</v>
      </c>
      <c r="BB1" s="1">
        <v>32</v>
      </c>
      <c r="BC1" s="1" t="s">
        <v>37</v>
      </c>
      <c r="BD1" s="1">
        <v>33</v>
      </c>
      <c r="BE1" s="1">
        <v>34</v>
      </c>
      <c r="BF1" s="1" t="s">
        <v>38</v>
      </c>
      <c r="BG1" s="1">
        <v>35</v>
      </c>
      <c r="BH1" s="1" t="s">
        <v>39</v>
      </c>
      <c r="BI1" s="1">
        <v>36</v>
      </c>
      <c r="BJ1" s="1" t="s">
        <v>40</v>
      </c>
      <c r="BK1" s="1">
        <v>37</v>
      </c>
      <c r="BL1" s="1" t="s">
        <v>41</v>
      </c>
      <c r="BM1" s="1">
        <v>38</v>
      </c>
      <c r="BN1" s="1" t="s">
        <v>42</v>
      </c>
      <c r="BO1" s="1">
        <v>39</v>
      </c>
      <c r="BP1" s="1">
        <v>40</v>
      </c>
      <c r="BQ1" s="1" t="s">
        <v>43</v>
      </c>
      <c r="BR1" s="1">
        <v>41</v>
      </c>
      <c r="BS1" s="1">
        <v>42</v>
      </c>
      <c r="BT1" s="1" t="s">
        <v>44</v>
      </c>
      <c r="BU1" s="1">
        <v>43</v>
      </c>
      <c r="BV1" s="1">
        <v>44</v>
      </c>
      <c r="BW1" s="1" t="s">
        <v>45</v>
      </c>
      <c r="BX1" s="1">
        <v>45</v>
      </c>
      <c r="BY1" s="1" t="s">
        <v>46</v>
      </c>
      <c r="BZ1" s="1">
        <v>46</v>
      </c>
      <c r="CA1" s="1">
        <v>47</v>
      </c>
      <c r="CB1" s="1">
        <v>48</v>
      </c>
      <c r="CC1" s="1" t="s">
        <v>47</v>
      </c>
      <c r="CD1" s="1">
        <v>50</v>
      </c>
      <c r="CE1" s="1">
        <v>52</v>
      </c>
      <c r="CF1" s="1">
        <v>110</v>
      </c>
      <c r="CG1" s="1">
        <v>128</v>
      </c>
      <c r="CH1" s="1">
        <v>140</v>
      </c>
      <c r="CI1" s="1">
        <v>150</v>
      </c>
      <c r="CJ1" s="1">
        <v>152</v>
      </c>
      <c r="CK1" s="1">
        <v>170</v>
      </c>
      <c r="CL1" s="1" t="s">
        <v>48</v>
      </c>
      <c r="CM1" s="1" t="s">
        <v>49</v>
      </c>
      <c r="CN1" s="1" t="s">
        <v>50</v>
      </c>
      <c r="CO1" s="1" t="s">
        <v>51</v>
      </c>
      <c r="CP1" s="1" t="s">
        <v>52</v>
      </c>
      <c r="CQ1" s="1" t="s">
        <v>53</v>
      </c>
      <c r="CR1" s="1" t="s">
        <v>54</v>
      </c>
    </row>
    <row r="2" spans="1:96" s="3" customFormat="1" ht="60" customHeight="1">
      <c r="A2" s="3" t="s">
        <v>55</v>
      </c>
      <c r="C2" s="3" t="s">
        <v>65</v>
      </c>
      <c r="D2" s="3" t="str">
        <f t="shared" ref="D2:D65" si="0">"https://www.google.fr/search?q="&amp;A2&amp;"+"&amp;C2&amp;"&amp;client=firefox-b&amp;tbm=isch&amp;source=lnms&amp;sa=X&amp;ved=0ahUKEwj59ILMoPnTAhXDDxoKHYTrBwYQ_AUIJigB&amp;biw=1920&amp;bih=1009"</f>
        <v>https://www.google.fr/search?q=REEBOK+GW6697&amp;client=firefox-b&amp;tbm=isch&amp;source=lnms&amp;sa=X&amp;ved=0ahUKEwj59ILMoPnTAhXDDxoKHYTrBwYQ_AUIJigB&amp;biw=1920&amp;bih=1009</v>
      </c>
      <c r="E2" s="4" t="str">
        <f t="shared" ref="E2:E65" si="1">HYPERLINK(D2,"Google Images")</f>
        <v>Google Images</v>
      </c>
      <c r="F2" s="3" t="s">
        <v>66</v>
      </c>
      <c r="G2" s="5">
        <v>592</v>
      </c>
      <c r="H2" s="3" t="s">
        <v>57</v>
      </c>
      <c r="I2" s="18">
        <v>35.659999999999997</v>
      </c>
      <c r="J2" s="6">
        <f>K2/2</f>
        <v>65</v>
      </c>
      <c r="K2" s="6">
        <v>130</v>
      </c>
      <c r="L2" s="3" t="s">
        <v>58</v>
      </c>
      <c r="M2" s="3" t="s">
        <v>67</v>
      </c>
      <c r="N2" s="3" t="s">
        <v>60</v>
      </c>
      <c r="O2" s="3" t="s">
        <v>60</v>
      </c>
      <c r="P2" s="3" t="s">
        <v>68</v>
      </c>
      <c r="Q2" s="3" t="s">
        <v>69</v>
      </c>
      <c r="R2" s="16" t="s">
        <v>70</v>
      </c>
      <c r="S2" s="7"/>
      <c r="U2" s="7"/>
      <c r="W2" s="7"/>
      <c r="Y2" s="7"/>
      <c r="AA2" s="7"/>
      <c r="AC2" s="7"/>
      <c r="AE2" s="7"/>
      <c r="AG2" s="7"/>
      <c r="AI2" s="7"/>
      <c r="AK2" s="7"/>
      <c r="AM2" s="7"/>
      <c r="AO2" s="7"/>
      <c r="AQ2" s="7"/>
      <c r="AS2" s="7"/>
      <c r="AU2" s="7"/>
      <c r="AW2" s="7"/>
      <c r="AY2" s="7"/>
      <c r="BA2" s="7"/>
      <c r="BC2" s="7"/>
      <c r="BE2" s="7"/>
      <c r="BG2" s="7"/>
      <c r="BI2" s="7">
        <v>85</v>
      </c>
      <c r="BK2" s="7">
        <v>55</v>
      </c>
      <c r="BL2" s="3">
        <v>61</v>
      </c>
      <c r="BM2" s="7">
        <v>112</v>
      </c>
      <c r="BN2" s="3">
        <v>14</v>
      </c>
      <c r="BO2" s="7">
        <v>185</v>
      </c>
      <c r="BP2" s="3">
        <v>73</v>
      </c>
      <c r="BQ2" s="7">
        <v>2</v>
      </c>
      <c r="BR2" s="3">
        <v>7</v>
      </c>
      <c r="BS2" s="7"/>
      <c r="BU2" s="7"/>
      <c r="BW2" s="7"/>
      <c r="BY2" s="7"/>
      <c r="CA2" s="7"/>
      <c r="CC2" s="7"/>
      <c r="CE2" s="7"/>
      <c r="CG2" s="7"/>
      <c r="CI2" s="7"/>
      <c r="CK2" s="7"/>
      <c r="CM2" s="7"/>
      <c r="CO2" s="7"/>
      <c r="CQ2" s="7"/>
    </row>
    <row r="3" spans="1:96" s="3" customFormat="1" ht="60" customHeight="1">
      <c r="A3" s="3" t="s">
        <v>55</v>
      </c>
      <c r="C3" s="3">
        <v>100001185</v>
      </c>
      <c r="D3" s="3" t="str">
        <f t="shared" si="0"/>
        <v>https://www.google.fr/search?q=REEBOK+100001185&amp;client=firefox-b&amp;tbm=isch&amp;source=lnms&amp;sa=X&amp;ved=0ahUKEwj59ILMoPnTAhXDDxoKHYTrBwYQ_AUIJigB&amp;biw=1920&amp;bih=1009</v>
      </c>
      <c r="E3" s="4" t="str">
        <f t="shared" si="1"/>
        <v>Google Images</v>
      </c>
      <c r="F3" s="3" t="s">
        <v>71</v>
      </c>
      <c r="G3" s="5">
        <v>563</v>
      </c>
      <c r="H3" s="3" t="s">
        <v>57</v>
      </c>
      <c r="I3" s="18">
        <v>14.75</v>
      </c>
      <c r="J3" s="6">
        <f t="shared" ref="J3:J66" si="2">K3/2</f>
        <v>20</v>
      </c>
      <c r="K3" s="6">
        <v>40</v>
      </c>
      <c r="L3" s="3" t="s">
        <v>58</v>
      </c>
      <c r="M3" s="3" t="s">
        <v>59</v>
      </c>
      <c r="N3" s="3" t="s">
        <v>60</v>
      </c>
      <c r="O3" s="3" t="s">
        <v>60</v>
      </c>
      <c r="P3" s="3" t="s">
        <v>61</v>
      </c>
      <c r="Q3" s="3" t="s">
        <v>62</v>
      </c>
      <c r="R3" s="16" t="s">
        <v>72</v>
      </c>
      <c r="S3" s="7"/>
      <c r="U3" s="7"/>
      <c r="W3" s="7"/>
      <c r="Y3" s="7"/>
      <c r="AA3" s="7"/>
      <c r="AC3" s="7"/>
      <c r="AE3" s="7"/>
      <c r="AG3" s="7"/>
      <c r="AI3" s="7"/>
      <c r="AK3" s="7"/>
      <c r="AM3" s="7"/>
      <c r="AO3" s="7"/>
      <c r="AQ3" s="7"/>
      <c r="AS3" s="7"/>
      <c r="AT3" s="3">
        <v>60</v>
      </c>
      <c r="AU3" s="7">
        <v>17</v>
      </c>
      <c r="AV3" s="3">
        <v>86</v>
      </c>
      <c r="AW3" s="7">
        <v>81</v>
      </c>
      <c r="AX3" s="3">
        <v>101</v>
      </c>
      <c r="AY3" s="7">
        <v>56</v>
      </c>
      <c r="AZ3" s="3">
        <v>35</v>
      </c>
      <c r="BA3" s="7">
        <v>25</v>
      </c>
      <c r="BB3" s="3">
        <v>65</v>
      </c>
      <c r="BC3" s="7"/>
      <c r="BD3" s="3">
        <v>10</v>
      </c>
      <c r="BE3" s="7">
        <v>39</v>
      </c>
      <c r="BG3" s="7"/>
      <c r="BI3" s="7"/>
      <c r="BK3" s="7"/>
      <c r="BM3" s="7"/>
      <c r="BO3" s="7"/>
      <c r="BQ3" s="7"/>
      <c r="BS3" s="7"/>
      <c r="BU3" s="7"/>
      <c r="BW3" s="7"/>
      <c r="BY3" s="7"/>
      <c r="CA3" s="7"/>
      <c r="CC3" s="7"/>
      <c r="CE3" s="7"/>
      <c r="CG3" s="7"/>
      <c r="CI3" s="7"/>
      <c r="CK3" s="7"/>
      <c r="CM3" s="7"/>
      <c r="CO3" s="7"/>
      <c r="CQ3" s="7"/>
    </row>
    <row r="4" spans="1:96" s="3" customFormat="1" ht="60" customHeight="1">
      <c r="A4" s="3" t="s">
        <v>55</v>
      </c>
      <c r="C4" s="3">
        <v>100033298</v>
      </c>
      <c r="D4" s="3" t="str">
        <f t="shared" si="0"/>
        <v>https://www.google.fr/search?q=REEBOK+100033298&amp;client=firefox-b&amp;tbm=isch&amp;source=lnms&amp;sa=X&amp;ved=0ahUKEwj59ILMoPnTAhXDDxoKHYTrBwYQ_AUIJigB&amp;biw=1920&amp;bih=1009</v>
      </c>
      <c r="E4" s="4" t="str">
        <f t="shared" si="1"/>
        <v>Google Images</v>
      </c>
      <c r="F4" s="3" t="s">
        <v>56</v>
      </c>
      <c r="G4" s="5">
        <v>542</v>
      </c>
      <c r="H4" s="3" t="s">
        <v>57</v>
      </c>
      <c r="I4" s="18">
        <v>16.28</v>
      </c>
      <c r="J4" s="6">
        <f t="shared" si="2"/>
        <v>22.5</v>
      </c>
      <c r="K4" s="6">
        <v>45</v>
      </c>
      <c r="L4" s="3" t="s">
        <v>58</v>
      </c>
      <c r="M4" s="3" t="s">
        <v>59</v>
      </c>
      <c r="N4" s="3" t="s">
        <v>60</v>
      </c>
      <c r="O4" s="3" t="s">
        <v>60</v>
      </c>
      <c r="P4" s="3" t="s">
        <v>61</v>
      </c>
      <c r="Q4" s="3" t="s">
        <v>62</v>
      </c>
      <c r="R4" s="16" t="s">
        <v>63</v>
      </c>
      <c r="S4" s="7"/>
      <c r="U4" s="7"/>
      <c r="W4" s="7"/>
      <c r="Y4" s="7"/>
      <c r="AA4" s="7"/>
      <c r="AC4" s="7"/>
      <c r="AE4" s="7"/>
      <c r="AG4" s="7"/>
      <c r="AI4" s="7"/>
      <c r="AK4" s="7"/>
      <c r="AM4" s="7"/>
      <c r="AO4" s="7"/>
      <c r="AQ4" s="7"/>
      <c r="AS4" s="7"/>
      <c r="AT4" s="3">
        <v>42</v>
      </c>
      <c r="AU4" s="7">
        <v>18</v>
      </c>
      <c r="AV4" s="3">
        <v>78</v>
      </c>
      <c r="AW4" s="7">
        <v>84</v>
      </c>
      <c r="AX4" s="3">
        <v>90</v>
      </c>
      <c r="AY4" s="7">
        <v>11</v>
      </c>
      <c r="AZ4" s="3">
        <v>108</v>
      </c>
      <c r="BA4" s="7">
        <v>7</v>
      </c>
      <c r="BB4" s="3">
        <v>108</v>
      </c>
      <c r="BC4" s="7"/>
      <c r="BD4" s="3">
        <v>108</v>
      </c>
      <c r="BE4" s="7">
        <v>94</v>
      </c>
      <c r="BG4" s="7"/>
      <c r="BI4" s="7"/>
      <c r="BK4" s="7"/>
      <c r="BM4" s="7"/>
      <c r="BO4" s="7"/>
      <c r="BQ4" s="7"/>
      <c r="BS4" s="7"/>
      <c r="BU4" s="7"/>
      <c r="BW4" s="7"/>
      <c r="BY4" s="7"/>
      <c r="CA4" s="7"/>
      <c r="CC4" s="7"/>
      <c r="CE4" s="7"/>
      <c r="CG4" s="7"/>
      <c r="CI4" s="7"/>
      <c r="CK4" s="7"/>
      <c r="CM4" s="7"/>
      <c r="CO4" s="7"/>
      <c r="CQ4" s="7"/>
    </row>
    <row r="5" spans="1:96" s="3" customFormat="1" ht="60" customHeight="1">
      <c r="A5" s="3" t="s">
        <v>55</v>
      </c>
      <c r="C5" s="3">
        <v>100033299</v>
      </c>
      <c r="D5" s="3" t="str">
        <f t="shared" si="0"/>
        <v>https://www.google.fr/search?q=REEBOK+100033299&amp;client=firefox-b&amp;tbm=isch&amp;source=lnms&amp;sa=X&amp;ved=0ahUKEwj59ILMoPnTAhXDDxoKHYTrBwYQ_AUIJigB&amp;biw=1920&amp;bih=1009</v>
      </c>
      <c r="E5" s="4" t="str">
        <f t="shared" si="1"/>
        <v>Google Images</v>
      </c>
      <c r="F5" s="3" t="s">
        <v>56</v>
      </c>
      <c r="G5" s="5">
        <v>452</v>
      </c>
      <c r="H5" s="3" t="s">
        <v>57</v>
      </c>
      <c r="I5" s="18">
        <v>16.28</v>
      </c>
      <c r="J5" s="6">
        <f t="shared" si="2"/>
        <v>22.5</v>
      </c>
      <c r="K5" s="6">
        <v>45</v>
      </c>
      <c r="L5" s="3" t="s">
        <v>58</v>
      </c>
      <c r="M5" s="3" t="s">
        <v>59</v>
      </c>
      <c r="N5" s="3" t="s">
        <v>60</v>
      </c>
      <c r="O5" s="3" t="s">
        <v>60</v>
      </c>
      <c r="P5" s="3" t="s">
        <v>61</v>
      </c>
      <c r="Q5" s="3" t="s">
        <v>62</v>
      </c>
      <c r="R5" s="16" t="s">
        <v>64</v>
      </c>
      <c r="S5" s="7"/>
      <c r="U5" s="7"/>
      <c r="W5" s="7"/>
      <c r="Y5" s="7"/>
      <c r="AA5" s="7"/>
      <c r="AC5" s="7"/>
      <c r="AE5" s="7"/>
      <c r="AG5" s="7"/>
      <c r="AI5" s="7"/>
      <c r="AK5" s="7"/>
      <c r="AM5" s="7"/>
      <c r="AO5" s="7"/>
      <c r="AQ5" s="7"/>
      <c r="AS5" s="7"/>
      <c r="AT5" s="3">
        <v>15</v>
      </c>
      <c r="AU5" s="7">
        <v>15</v>
      </c>
      <c r="AV5" s="3">
        <v>51</v>
      </c>
      <c r="AW5" s="7">
        <v>80</v>
      </c>
      <c r="AX5" s="3">
        <v>85</v>
      </c>
      <c r="AY5" s="7"/>
      <c r="AZ5" s="3">
        <v>100</v>
      </c>
      <c r="BA5" s="7"/>
      <c r="BB5" s="3">
        <v>104</v>
      </c>
      <c r="BC5" s="7"/>
      <c r="BD5" s="3">
        <v>100</v>
      </c>
      <c r="BE5" s="7">
        <v>105</v>
      </c>
      <c r="BG5" s="7"/>
      <c r="BI5" s="7"/>
      <c r="BK5" s="7"/>
      <c r="BM5" s="7"/>
      <c r="BO5" s="7"/>
      <c r="BQ5" s="7"/>
      <c r="BS5" s="7"/>
      <c r="BU5" s="7"/>
      <c r="BW5" s="7"/>
      <c r="BY5" s="7"/>
      <c r="CA5" s="7"/>
      <c r="CC5" s="7"/>
      <c r="CE5" s="7"/>
      <c r="CG5" s="7"/>
      <c r="CI5" s="7"/>
      <c r="CK5" s="7"/>
      <c r="CM5" s="7"/>
      <c r="CO5" s="7"/>
      <c r="CQ5" s="7"/>
    </row>
    <row r="6" spans="1:96" s="3" customFormat="1" ht="60" customHeight="1">
      <c r="A6" s="3" t="s">
        <v>55</v>
      </c>
      <c r="C6" s="3" t="s">
        <v>80</v>
      </c>
      <c r="D6" s="3" t="str">
        <f t="shared" si="0"/>
        <v>https://www.google.fr/search?q=REEBOK+FP9709&amp;client=firefox-b&amp;tbm=isch&amp;source=lnms&amp;sa=X&amp;ved=0ahUKEwj59ILMoPnTAhXDDxoKHYTrBwYQ_AUIJigB&amp;biw=1920&amp;bih=1009</v>
      </c>
      <c r="E6" s="4" t="str">
        <f t="shared" si="1"/>
        <v>Google Images</v>
      </c>
      <c r="F6" s="3" t="s">
        <v>81</v>
      </c>
      <c r="G6" s="5">
        <v>393</v>
      </c>
      <c r="H6" s="3" t="s">
        <v>57</v>
      </c>
      <c r="I6" s="18">
        <v>16.28</v>
      </c>
      <c r="J6" s="6">
        <f t="shared" si="2"/>
        <v>32.5</v>
      </c>
      <c r="K6" s="6">
        <v>65</v>
      </c>
      <c r="L6" s="3" t="s">
        <v>82</v>
      </c>
      <c r="M6" s="3" t="s">
        <v>83</v>
      </c>
      <c r="N6" s="3" t="s">
        <v>84</v>
      </c>
      <c r="O6" s="3" t="s">
        <v>85</v>
      </c>
      <c r="P6" s="3" t="s">
        <v>77</v>
      </c>
      <c r="Q6" s="3" t="s">
        <v>86</v>
      </c>
      <c r="R6" s="16" t="s">
        <v>87</v>
      </c>
      <c r="S6" s="7"/>
      <c r="T6" s="3">
        <v>18</v>
      </c>
      <c r="U6" s="7">
        <v>102</v>
      </c>
      <c r="V6" s="3">
        <v>233</v>
      </c>
      <c r="W6" s="7">
        <v>31</v>
      </c>
      <c r="X6" s="3">
        <v>4</v>
      </c>
      <c r="Y6" s="7">
        <v>8</v>
      </c>
      <c r="AA6" s="7"/>
      <c r="AC6" s="7"/>
      <c r="AE6" s="7"/>
      <c r="AG6" s="7"/>
      <c r="AI6" s="7"/>
      <c r="AK6" s="7"/>
      <c r="AM6" s="7"/>
      <c r="AO6" s="7"/>
      <c r="AQ6" s="7"/>
      <c r="AS6" s="7"/>
      <c r="AU6" s="7"/>
      <c r="AW6" s="7"/>
      <c r="AY6" s="7"/>
      <c r="BA6" s="7"/>
      <c r="BC6" s="7"/>
      <c r="BE6" s="7"/>
      <c r="BG6" s="7"/>
      <c r="BI6" s="7"/>
      <c r="BK6" s="7"/>
      <c r="BM6" s="7"/>
      <c r="BO6" s="7"/>
      <c r="BQ6" s="7"/>
      <c r="BS6" s="7"/>
      <c r="BU6" s="7"/>
      <c r="BW6" s="7"/>
      <c r="BY6" s="7"/>
      <c r="CA6" s="7"/>
      <c r="CC6" s="7"/>
      <c r="CE6" s="7"/>
      <c r="CG6" s="7"/>
      <c r="CI6" s="7"/>
      <c r="CK6" s="7"/>
      <c r="CM6" s="7"/>
      <c r="CO6" s="7"/>
      <c r="CQ6" s="7"/>
    </row>
    <row r="7" spans="1:96" s="3" customFormat="1" ht="60" customHeight="1">
      <c r="A7" s="3" t="s">
        <v>55</v>
      </c>
      <c r="C7" s="3">
        <v>100034032</v>
      </c>
      <c r="D7" s="3" t="str">
        <f t="shared" si="0"/>
        <v>https://www.google.fr/search?q=REEBOK+100034032&amp;client=firefox-b&amp;tbm=isch&amp;source=lnms&amp;sa=X&amp;ved=0ahUKEwj59ILMoPnTAhXDDxoKHYTrBwYQ_AUIJigB&amp;biw=1920&amp;bih=1009</v>
      </c>
      <c r="E7" s="4" t="str">
        <f t="shared" si="1"/>
        <v>Google Images</v>
      </c>
      <c r="F7" s="3" t="s">
        <v>75</v>
      </c>
      <c r="G7" s="5">
        <v>335</v>
      </c>
      <c r="H7" s="3" t="s">
        <v>57</v>
      </c>
      <c r="I7" s="18">
        <v>16.79</v>
      </c>
      <c r="J7" s="6">
        <f t="shared" si="2"/>
        <v>32.5</v>
      </c>
      <c r="K7" s="6">
        <v>65</v>
      </c>
      <c r="L7" s="3" t="s">
        <v>58</v>
      </c>
      <c r="M7" s="3" t="s">
        <v>76</v>
      </c>
      <c r="N7" s="3" t="s">
        <v>60</v>
      </c>
      <c r="O7" s="3" t="s">
        <v>60</v>
      </c>
      <c r="P7" s="3" t="s">
        <v>77</v>
      </c>
      <c r="Q7" s="3" t="s">
        <v>78</v>
      </c>
      <c r="R7" s="16" t="s">
        <v>79</v>
      </c>
      <c r="S7" s="7"/>
      <c r="U7" s="7"/>
      <c r="W7" s="7"/>
      <c r="Y7" s="7"/>
      <c r="AA7" s="7"/>
      <c r="AC7" s="7"/>
      <c r="AE7" s="7"/>
      <c r="AG7" s="7"/>
      <c r="AI7" s="7"/>
      <c r="AK7" s="7"/>
      <c r="AM7" s="7"/>
      <c r="AO7" s="7"/>
      <c r="AQ7" s="7"/>
      <c r="AS7" s="7"/>
      <c r="AU7" s="7"/>
      <c r="AW7" s="7"/>
      <c r="AY7" s="7"/>
      <c r="BA7" s="7"/>
      <c r="BC7" s="7"/>
      <c r="BE7" s="7"/>
      <c r="BG7" s="7"/>
      <c r="BI7" s="7"/>
      <c r="BK7" s="7"/>
      <c r="BL7" s="3">
        <v>139</v>
      </c>
      <c r="BM7" s="7"/>
      <c r="BO7" s="7">
        <v>138</v>
      </c>
      <c r="BP7" s="3">
        <v>114</v>
      </c>
      <c r="BQ7" s="7">
        <v>108</v>
      </c>
      <c r="BS7" s="7"/>
      <c r="BU7" s="7"/>
      <c r="BW7" s="7"/>
      <c r="BY7" s="7"/>
      <c r="CA7" s="7"/>
      <c r="CC7" s="7"/>
      <c r="CE7" s="7"/>
      <c r="CG7" s="7"/>
      <c r="CI7" s="7"/>
      <c r="CK7" s="7"/>
      <c r="CM7" s="7"/>
      <c r="CO7" s="7"/>
      <c r="CQ7" s="7"/>
    </row>
    <row r="8" spans="1:96" s="3" customFormat="1" ht="60" customHeight="1">
      <c r="A8" s="3" t="s">
        <v>55</v>
      </c>
      <c r="C8" s="3" t="s">
        <v>88</v>
      </c>
      <c r="D8" s="3" t="str">
        <f t="shared" si="0"/>
        <v>https://www.google.fr/search?q=REEBOK+HT9772&amp;client=firefox-b&amp;tbm=isch&amp;source=lnms&amp;sa=X&amp;ved=0ahUKEwj59ILMoPnTAhXDDxoKHYTrBwYQ_AUIJigB&amp;biw=1920&amp;bih=1009</v>
      </c>
      <c r="E8" s="4" t="str">
        <f t="shared" si="1"/>
        <v>Google Images</v>
      </c>
      <c r="F8" s="3" t="s">
        <v>89</v>
      </c>
      <c r="G8" s="5">
        <v>324</v>
      </c>
      <c r="H8" s="3" t="s">
        <v>57</v>
      </c>
      <c r="I8" s="18">
        <v>18.32</v>
      </c>
      <c r="J8" s="6">
        <f t="shared" si="2"/>
        <v>32.5</v>
      </c>
      <c r="K8" s="6">
        <v>65</v>
      </c>
      <c r="L8" s="3" t="s">
        <v>82</v>
      </c>
      <c r="M8" s="3" t="s">
        <v>90</v>
      </c>
      <c r="N8" s="3" t="s">
        <v>91</v>
      </c>
      <c r="O8" s="3" t="s">
        <v>92</v>
      </c>
      <c r="P8" s="3" t="s">
        <v>77</v>
      </c>
      <c r="Q8" s="3" t="s">
        <v>78</v>
      </c>
      <c r="R8" s="16" t="s">
        <v>93</v>
      </c>
      <c r="S8" s="7"/>
      <c r="U8" s="7"/>
      <c r="V8" s="3">
        <v>105</v>
      </c>
      <c r="W8" s="7">
        <v>159</v>
      </c>
      <c r="X8" s="3">
        <v>60</v>
      </c>
      <c r="Y8" s="7"/>
      <c r="AA8" s="7"/>
      <c r="AC8" s="7"/>
      <c r="AE8" s="7"/>
      <c r="AG8" s="7"/>
      <c r="AI8" s="7"/>
      <c r="AK8" s="7"/>
      <c r="AM8" s="7"/>
      <c r="AO8" s="7"/>
      <c r="AQ8" s="7"/>
      <c r="AS8" s="7"/>
      <c r="AU8" s="7"/>
      <c r="AW8" s="7"/>
      <c r="AY8" s="7"/>
      <c r="BA8" s="7"/>
      <c r="BC8" s="7"/>
      <c r="BE8" s="7"/>
      <c r="BG8" s="7"/>
      <c r="BI8" s="7"/>
      <c r="BK8" s="7"/>
      <c r="BM8" s="7"/>
      <c r="BO8" s="7"/>
      <c r="BQ8" s="7"/>
      <c r="BS8" s="7"/>
      <c r="BU8" s="7"/>
      <c r="BW8" s="7"/>
      <c r="BY8" s="7"/>
      <c r="CA8" s="7"/>
      <c r="CC8" s="7"/>
      <c r="CE8" s="7"/>
      <c r="CG8" s="7"/>
      <c r="CI8" s="7"/>
      <c r="CK8" s="7"/>
      <c r="CM8" s="7"/>
      <c r="CO8" s="7"/>
      <c r="CQ8" s="7"/>
    </row>
    <row r="9" spans="1:96" s="3" customFormat="1" ht="60" customHeight="1">
      <c r="A9" s="3" t="s">
        <v>55</v>
      </c>
      <c r="C9" s="3" t="s">
        <v>94</v>
      </c>
      <c r="D9" s="3" t="str">
        <f t="shared" si="0"/>
        <v>https://www.google.fr/search?q=REEBOK+GV3468&amp;client=firefox-b&amp;tbm=isch&amp;source=lnms&amp;sa=X&amp;ved=0ahUKEwj59ILMoPnTAhXDDxoKHYTrBwYQ_AUIJigB&amp;biw=1920&amp;bih=1009</v>
      </c>
      <c r="E9" s="4" t="str">
        <f t="shared" si="1"/>
        <v>Google Images</v>
      </c>
      <c r="F9" s="3" t="s">
        <v>95</v>
      </c>
      <c r="G9" s="5">
        <v>290</v>
      </c>
      <c r="H9" s="3" t="s">
        <v>57</v>
      </c>
      <c r="I9" s="18">
        <v>21.38</v>
      </c>
      <c r="J9" s="6">
        <f t="shared" si="2"/>
        <v>37.5</v>
      </c>
      <c r="K9" s="6">
        <v>75</v>
      </c>
      <c r="L9" s="3" t="s">
        <v>82</v>
      </c>
      <c r="M9" s="3" t="s">
        <v>90</v>
      </c>
      <c r="N9" s="3" t="s">
        <v>96</v>
      </c>
      <c r="O9" s="3" t="s">
        <v>97</v>
      </c>
      <c r="P9" s="3" t="s">
        <v>77</v>
      </c>
      <c r="Q9" s="3" t="s">
        <v>78</v>
      </c>
      <c r="R9" s="16" t="s">
        <v>98</v>
      </c>
      <c r="S9" s="7"/>
      <c r="T9" s="3">
        <v>4</v>
      </c>
      <c r="U9" s="7">
        <v>27</v>
      </c>
      <c r="V9" s="3">
        <v>60</v>
      </c>
      <c r="W9" s="7">
        <v>82</v>
      </c>
      <c r="X9" s="3">
        <v>59</v>
      </c>
      <c r="Y9" s="7">
        <v>40</v>
      </c>
      <c r="Z9" s="3">
        <v>18</v>
      </c>
      <c r="AA9" s="7"/>
      <c r="AC9" s="7"/>
      <c r="AE9" s="7"/>
      <c r="AG9" s="7"/>
      <c r="AI9" s="7"/>
      <c r="AK9" s="7"/>
      <c r="AM9" s="7"/>
      <c r="AO9" s="7"/>
      <c r="AQ9" s="7"/>
      <c r="AS9" s="7"/>
      <c r="AU9" s="7"/>
      <c r="AW9" s="7"/>
      <c r="AY9" s="7"/>
      <c r="BA9" s="7"/>
      <c r="BC9" s="7"/>
      <c r="BE9" s="7"/>
      <c r="BG9" s="7"/>
      <c r="BI9" s="7"/>
      <c r="BK9" s="7"/>
      <c r="BM9" s="7"/>
      <c r="BO9" s="7"/>
      <c r="BQ9" s="7"/>
      <c r="BS9" s="7"/>
      <c r="BU9" s="7"/>
      <c r="BW9" s="7"/>
      <c r="BY9" s="7"/>
      <c r="CA9" s="7"/>
      <c r="CC9" s="7"/>
      <c r="CE9" s="7"/>
      <c r="CG9" s="7"/>
      <c r="CI9" s="7"/>
      <c r="CK9" s="7"/>
      <c r="CM9" s="7"/>
      <c r="CO9" s="7"/>
      <c r="CQ9" s="7"/>
    </row>
    <row r="10" spans="1:96" s="3" customFormat="1" ht="60" customHeight="1">
      <c r="A10" s="3" t="s">
        <v>55</v>
      </c>
      <c r="C10" s="3" t="s">
        <v>99</v>
      </c>
      <c r="D10" s="3" t="str">
        <f t="shared" si="0"/>
        <v>https://www.google.fr/search?q=REEBOK+X54023&amp;client=firefox-b&amp;tbm=isch&amp;source=lnms&amp;sa=X&amp;ved=0ahUKEwj59ILMoPnTAhXDDxoKHYTrBwYQ_AUIJigB&amp;biw=1920&amp;bih=1009</v>
      </c>
      <c r="E10" s="4" t="str">
        <f t="shared" si="1"/>
        <v>Google Images</v>
      </c>
      <c r="F10" s="3" t="s">
        <v>100</v>
      </c>
      <c r="G10" s="5">
        <v>269</v>
      </c>
      <c r="H10" s="3" t="s">
        <v>57</v>
      </c>
      <c r="I10" s="18">
        <v>14.24</v>
      </c>
      <c r="J10" s="6">
        <f t="shared" si="2"/>
        <v>25</v>
      </c>
      <c r="K10" s="6">
        <v>50</v>
      </c>
      <c r="L10" s="3" t="s">
        <v>82</v>
      </c>
      <c r="M10" s="3" t="s">
        <v>101</v>
      </c>
      <c r="N10" s="3" t="s">
        <v>91</v>
      </c>
      <c r="O10" s="3" t="s">
        <v>102</v>
      </c>
      <c r="P10" s="3" t="s">
        <v>77</v>
      </c>
      <c r="Q10" s="3" t="s">
        <v>74</v>
      </c>
      <c r="R10" s="16" t="s">
        <v>103</v>
      </c>
      <c r="S10" s="7"/>
      <c r="U10" s="7"/>
      <c r="V10" s="3">
        <v>270</v>
      </c>
      <c r="W10" s="7"/>
      <c r="Y10" s="7"/>
      <c r="AA10" s="7"/>
      <c r="AC10" s="7"/>
      <c r="AE10" s="7"/>
      <c r="AG10" s="7"/>
      <c r="AI10" s="7"/>
      <c r="AK10" s="7"/>
      <c r="AM10" s="7"/>
      <c r="AO10" s="7"/>
      <c r="AQ10" s="7"/>
      <c r="AS10" s="7"/>
      <c r="AU10" s="7"/>
      <c r="AW10" s="7"/>
      <c r="AY10" s="7"/>
      <c r="BA10" s="7"/>
      <c r="BC10" s="7"/>
      <c r="BE10" s="7"/>
      <c r="BG10" s="7"/>
      <c r="BI10" s="7"/>
      <c r="BK10" s="7"/>
      <c r="BM10" s="7"/>
      <c r="BO10" s="7"/>
      <c r="BQ10" s="7"/>
      <c r="BS10" s="7"/>
      <c r="BU10" s="7"/>
      <c r="BW10" s="7"/>
      <c r="BY10" s="7"/>
      <c r="CA10" s="7"/>
      <c r="CC10" s="7"/>
      <c r="CE10" s="7"/>
      <c r="CG10" s="7"/>
      <c r="CI10" s="7"/>
      <c r="CK10" s="7"/>
      <c r="CM10" s="7"/>
      <c r="CO10" s="7"/>
      <c r="CQ10" s="7"/>
    </row>
    <row r="11" spans="1:96" s="3" customFormat="1" ht="60" customHeight="1">
      <c r="A11" s="3" t="s">
        <v>55</v>
      </c>
      <c r="C11" s="3" t="s">
        <v>104</v>
      </c>
      <c r="D11" s="3" t="str">
        <f t="shared" si="0"/>
        <v>https://www.google.fr/search?q=REEBOK+GW6693&amp;client=firefox-b&amp;tbm=isch&amp;source=lnms&amp;sa=X&amp;ved=0ahUKEwj59ILMoPnTAhXDDxoKHYTrBwYQ_AUIJigB&amp;biw=1920&amp;bih=1009</v>
      </c>
      <c r="E11" s="4" t="str">
        <f t="shared" si="1"/>
        <v>Google Images</v>
      </c>
      <c r="F11" s="3" t="s">
        <v>66</v>
      </c>
      <c r="G11" s="5">
        <v>246</v>
      </c>
      <c r="H11" s="3" t="s">
        <v>57</v>
      </c>
      <c r="I11" s="18">
        <v>35.659999999999997</v>
      </c>
      <c r="J11" s="6">
        <f t="shared" si="2"/>
        <v>65</v>
      </c>
      <c r="K11" s="6">
        <v>130</v>
      </c>
      <c r="L11" s="3" t="s">
        <v>58</v>
      </c>
      <c r="M11" s="3" t="s">
        <v>67</v>
      </c>
      <c r="N11" s="3" t="s">
        <v>60</v>
      </c>
      <c r="O11" s="3" t="s">
        <v>60</v>
      </c>
      <c r="P11" s="3" t="s">
        <v>68</v>
      </c>
      <c r="Q11" s="3" t="s">
        <v>69</v>
      </c>
      <c r="R11" s="16" t="s">
        <v>105</v>
      </c>
      <c r="S11" s="7"/>
      <c r="U11" s="7"/>
      <c r="W11" s="7"/>
      <c r="Y11" s="7"/>
      <c r="AA11" s="7"/>
      <c r="AC11" s="7"/>
      <c r="AE11" s="7"/>
      <c r="AG11" s="7"/>
      <c r="AI11" s="7"/>
      <c r="AK11" s="7"/>
      <c r="AM11" s="7"/>
      <c r="AO11" s="7"/>
      <c r="AQ11" s="7"/>
      <c r="AS11" s="7"/>
      <c r="AU11" s="7"/>
      <c r="AW11" s="7"/>
      <c r="AY11" s="7"/>
      <c r="BA11" s="7"/>
      <c r="BC11" s="7"/>
      <c r="BE11" s="7"/>
      <c r="BG11" s="7"/>
      <c r="BI11" s="7">
        <v>24</v>
      </c>
      <c r="BK11" s="7"/>
      <c r="BL11" s="3">
        <v>12</v>
      </c>
      <c r="BM11" s="7"/>
      <c r="BO11" s="7">
        <v>132</v>
      </c>
      <c r="BP11" s="3">
        <v>66</v>
      </c>
      <c r="BQ11" s="7"/>
      <c r="BR11" s="3">
        <v>6</v>
      </c>
      <c r="BS11" s="7"/>
      <c r="BT11" s="3">
        <v>6</v>
      </c>
      <c r="BU11" s="7"/>
      <c r="BW11" s="7"/>
      <c r="BY11" s="7"/>
      <c r="CA11" s="7"/>
      <c r="CC11" s="7"/>
      <c r="CE11" s="7"/>
      <c r="CG11" s="7"/>
      <c r="CI11" s="7"/>
      <c r="CK11" s="7"/>
      <c r="CM11" s="7"/>
      <c r="CO11" s="7"/>
      <c r="CQ11" s="7"/>
    </row>
    <row r="12" spans="1:96" s="3" customFormat="1" ht="60" customHeight="1">
      <c r="A12" s="3" t="s">
        <v>55</v>
      </c>
      <c r="C12" s="3">
        <v>100033425</v>
      </c>
      <c r="D12" s="3" t="str">
        <f t="shared" si="0"/>
        <v>https://www.google.fr/search?q=REEBOK+100033425&amp;client=firefox-b&amp;tbm=isch&amp;source=lnms&amp;sa=X&amp;ved=0ahUKEwj59ILMoPnTAhXDDxoKHYTrBwYQ_AUIJigB&amp;biw=1920&amp;bih=1009</v>
      </c>
      <c r="E12" s="4" t="str">
        <f t="shared" si="1"/>
        <v>Google Images</v>
      </c>
      <c r="F12" s="3" t="s">
        <v>106</v>
      </c>
      <c r="G12" s="5">
        <v>221</v>
      </c>
      <c r="H12" s="3" t="s">
        <v>57</v>
      </c>
      <c r="I12" s="18">
        <v>29.54</v>
      </c>
      <c r="J12" s="6">
        <f t="shared" si="2"/>
        <v>45</v>
      </c>
      <c r="K12" s="6">
        <v>90</v>
      </c>
      <c r="L12" s="3" t="s">
        <v>58</v>
      </c>
      <c r="M12" s="3" t="s">
        <v>107</v>
      </c>
      <c r="N12" s="3" t="s">
        <v>60</v>
      </c>
      <c r="O12" s="3" t="s">
        <v>60</v>
      </c>
      <c r="P12" s="3" t="s">
        <v>77</v>
      </c>
      <c r="Q12" s="3" t="s">
        <v>62</v>
      </c>
      <c r="R12" s="16" t="s">
        <v>108</v>
      </c>
      <c r="S12" s="7"/>
      <c r="U12" s="7"/>
      <c r="W12" s="7"/>
      <c r="Y12" s="7"/>
      <c r="AA12" s="7"/>
      <c r="AC12" s="7"/>
      <c r="AE12" s="7"/>
      <c r="AG12" s="7"/>
      <c r="AI12" s="7"/>
      <c r="AK12" s="7"/>
      <c r="AM12" s="7"/>
      <c r="AO12" s="7"/>
      <c r="AQ12" s="7"/>
      <c r="AS12" s="7"/>
      <c r="AU12" s="7"/>
      <c r="AW12" s="7"/>
      <c r="AY12" s="7"/>
      <c r="BA12" s="7"/>
      <c r="BC12" s="7"/>
      <c r="BE12" s="7"/>
      <c r="BG12" s="7"/>
      <c r="BI12" s="7">
        <v>9</v>
      </c>
      <c r="BK12" s="7">
        <v>17</v>
      </c>
      <c r="BL12" s="3">
        <v>17</v>
      </c>
      <c r="BM12" s="7">
        <v>52</v>
      </c>
      <c r="BN12" s="3">
        <v>26</v>
      </c>
      <c r="BO12" s="7">
        <v>44</v>
      </c>
      <c r="BP12" s="3">
        <v>26</v>
      </c>
      <c r="BQ12" s="7">
        <v>17</v>
      </c>
      <c r="BR12" s="3">
        <v>17</v>
      </c>
      <c r="BS12" s="7">
        <v>10</v>
      </c>
      <c r="BU12" s="7"/>
      <c r="BW12" s="7"/>
      <c r="BY12" s="7"/>
      <c r="CA12" s="7"/>
      <c r="CC12" s="7"/>
      <c r="CE12" s="7"/>
      <c r="CG12" s="7"/>
      <c r="CI12" s="7"/>
      <c r="CK12" s="7"/>
      <c r="CM12" s="7"/>
      <c r="CO12" s="7"/>
      <c r="CQ12" s="7"/>
    </row>
    <row r="13" spans="1:96" s="3" customFormat="1" ht="60" customHeight="1">
      <c r="A13" s="3" t="s">
        <v>55</v>
      </c>
      <c r="C13" s="3">
        <v>100033280</v>
      </c>
      <c r="D13" s="3" t="str">
        <f t="shared" si="0"/>
        <v>https://www.google.fr/search?q=REEBOK+100033280&amp;client=firefox-b&amp;tbm=isch&amp;source=lnms&amp;sa=X&amp;ved=0ahUKEwj59ILMoPnTAhXDDxoKHYTrBwYQ_AUIJigB&amp;biw=1920&amp;bih=1009</v>
      </c>
      <c r="E13" s="4" t="str">
        <f t="shared" si="1"/>
        <v>Google Images</v>
      </c>
      <c r="F13" s="3" t="s">
        <v>111</v>
      </c>
      <c r="G13" s="5">
        <v>216</v>
      </c>
      <c r="H13" s="3" t="s">
        <v>57</v>
      </c>
      <c r="I13" s="18">
        <v>15.26</v>
      </c>
      <c r="J13" s="6">
        <f t="shared" si="2"/>
        <v>20</v>
      </c>
      <c r="K13" s="6">
        <v>40</v>
      </c>
      <c r="L13" s="3" t="s">
        <v>58</v>
      </c>
      <c r="M13" s="3" t="s">
        <v>59</v>
      </c>
      <c r="N13" s="3" t="s">
        <v>60</v>
      </c>
      <c r="O13" s="3" t="s">
        <v>60</v>
      </c>
      <c r="P13" s="3" t="s">
        <v>61</v>
      </c>
      <c r="Q13" s="3" t="s">
        <v>78</v>
      </c>
      <c r="R13" s="16" t="s">
        <v>112</v>
      </c>
      <c r="S13" s="7"/>
      <c r="U13" s="7"/>
      <c r="W13" s="7"/>
      <c r="Y13" s="7"/>
      <c r="AA13" s="7"/>
      <c r="AC13" s="7"/>
      <c r="AE13" s="7"/>
      <c r="AG13" s="7"/>
      <c r="AI13" s="7"/>
      <c r="AK13" s="7"/>
      <c r="AM13" s="7"/>
      <c r="AO13" s="7"/>
      <c r="AQ13" s="7"/>
      <c r="AS13" s="7"/>
      <c r="AT13" s="3">
        <v>10</v>
      </c>
      <c r="AU13" s="7">
        <v>10</v>
      </c>
      <c r="AV13" s="3">
        <v>50</v>
      </c>
      <c r="AW13" s="7">
        <v>30</v>
      </c>
      <c r="AX13" s="3">
        <v>30</v>
      </c>
      <c r="AY13" s="7">
        <v>10</v>
      </c>
      <c r="AZ13" s="3">
        <v>30</v>
      </c>
      <c r="BA13" s="7"/>
      <c r="BC13" s="7"/>
      <c r="BD13" s="3">
        <v>20</v>
      </c>
      <c r="BE13" s="7"/>
      <c r="BG13" s="7">
        <v>10</v>
      </c>
      <c r="BI13" s="7">
        <v>10</v>
      </c>
      <c r="BK13" s="7">
        <v>10</v>
      </c>
      <c r="BM13" s="7">
        <v>10</v>
      </c>
      <c r="BO13" s="7"/>
      <c r="BQ13" s="7"/>
      <c r="BS13" s="7"/>
      <c r="BU13" s="7"/>
      <c r="BW13" s="7"/>
      <c r="BY13" s="7"/>
      <c r="CA13" s="7"/>
      <c r="CC13" s="7"/>
      <c r="CE13" s="7"/>
      <c r="CG13" s="7"/>
      <c r="CI13" s="7"/>
      <c r="CK13" s="7"/>
      <c r="CM13" s="7"/>
      <c r="CO13" s="7"/>
      <c r="CQ13" s="7"/>
    </row>
    <row r="14" spans="1:96" s="3" customFormat="1" ht="60" customHeight="1">
      <c r="A14" s="3" t="s">
        <v>55</v>
      </c>
      <c r="C14" s="3" t="s">
        <v>116</v>
      </c>
      <c r="D14" s="3" t="str">
        <f t="shared" si="0"/>
        <v>https://www.google.fr/search?q=REEBOK+EY5239&amp;client=firefox-b&amp;tbm=isch&amp;source=lnms&amp;sa=X&amp;ved=0ahUKEwj59ILMoPnTAhXDDxoKHYTrBwYQ_AUIJigB&amp;biw=1920&amp;bih=1009</v>
      </c>
      <c r="E14" s="4" t="str">
        <f t="shared" si="1"/>
        <v>Google Images</v>
      </c>
      <c r="F14" s="3" t="s">
        <v>117</v>
      </c>
      <c r="G14" s="5">
        <v>177</v>
      </c>
      <c r="H14" s="3" t="s">
        <v>57</v>
      </c>
      <c r="I14" s="18">
        <v>10.16</v>
      </c>
      <c r="J14" s="6">
        <f t="shared" si="2"/>
        <v>11.5</v>
      </c>
      <c r="K14" s="6">
        <v>23</v>
      </c>
      <c r="L14" s="3" t="s">
        <v>82</v>
      </c>
      <c r="M14" s="3" t="s">
        <v>101</v>
      </c>
      <c r="N14" s="3" t="s">
        <v>84</v>
      </c>
      <c r="O14" s="3" t="s">
        <v>118</v>
      </c>
      <c r="P14" s="3" t="s">
        <v>61</v>
      </c>
      <c r="Q14" s="3" t="s">
        <v>119</v>
      </c>
      <c r="R14" s="16" t="s">
        <v>120</v>
      </c>
      <c r="S14" s="7"/>
      <c r="U14" s="7"/>
      <c r="V14" s="3">
        <v>57</v>
      </c>
      <c r="W14" s="7">
        <v>60</v>
      </c>
      <c r="X14" s="3">
        <v>36</v>
      </c>
      <c r="Y14" s="7">
        <v>24</v>
      </c>
      <c r="AA14" s="7"/>
      <c r="AC14" s="7"/>
      <c r="AE14" s="7"/>
      <c r="AG14" s="7"/>
      <c r="AI14" s="7"/>
      <c r="AK14" s="7"/>
      <c r="AM14" s="7"/>
      <c r="AO14" s="7"/>
      <c r="AQ14" s="7"/>
      <c r="AS14" s="7"/>
      <c r="AU14" s="7"/>
      <c r="AW14" s="7"/>
      <c r="AY14" s="7"/>
      <c r="BA14" s="7"/>
      <c r="BC14" s="7"/>
      <c r="BE14" s="7"/>
      <c r="BG14" s="7"/>
      <c r="BI14" s="7"/>
      <c r="BK14" s="7"/>
      <c r="BM14" s="7"/>
      <c r="BO14" s="7"/>
      <c r="BQ14" s="7"/>
      <c r="BS14" s="7"/>
      <c r="BU14" s="7"/>
      <c r="BW14" s="7"/>
      <c r="BY14" s="7"/>
      <c r="CA14" s="7"/>
      <c r="CC14" s="7"/>
      <c r="CE14" s="7"/>
      <c r="CG14" s="7"/>
      <c r="CI14" s="7"/>
      <c r="CK14" s="7"/>
      <c r="CM14" s="7"/>
      <c r="CO14" s="7"/>
      <c r="CQ14" s="7"/>
    </row>
    <row r="15" spans="1:96" s="3" customFormat="1" ht="60" customHeight="1">
      <c r="A15" s="3" t="s">
        <v>55</v>
      </c>
      <c r="C15" s="3" t="s">
        <v>121</v>
      </c>
      <c r="D15" s="3" t="str">
        <f t="shared" si="0"/>
        <v>https://www.google.fr/search?q=REEBOK+GM4875&amp;client=firefox-b&amp;tbm=isch&amp;source=lnms&amp;sa=X&amp;ved=0ahUKEwj59ILMoPnTAhXDDxoKHYTrBwYQ_AUIJigB&amp;biw=1920&amp;bih=1009</v>
      </c>
      <c r="E15" s="4" t="str">
        <f t="shared" si="1"/>
        <v>Google Images</v>
      </c>
      <c r="F15" s="3" t="s">
        <v>122</v>
      </c>
      <c r="G15" s="5">
        <v>159</v>
      </c>
      <c r="H15" s="3" t="s">
        <v>57</v>
      </c>
      <c r="I15" s="18">
        <v>9.14</v>
      </c>
      <c r="J15" s="6">
        <f t="shared" si="2"/>
        <v>17.5</v>
      </c>
      <c r="K15" s="6">
        <v>35</v>
      </c>
      <c r="L15" s="3" t="s">
        <v>82</v>
      </c>
      <c r="M15" s="3" t="s">
        <v>101</v>
      </c>
      <c r="N15" s="3" t="s">
        <v>123</v>
      </c>
      <c r="O15" s="3" t="s">
        <v>124</v>
      </c>
      <c r="P15" s="3" t="s">
        <v>77</v>
      </c>
      <c r="Q15" s="3" t="s">
        <v>86</v>
      </c>
      <c r="R15" s="16" t="s">
        <v>87</v>
      </c>
      <c r="S15" s="7"/>
      <c r="U15" s="7"/>
      <c r="W15" s="7"/>
      <c r="Y15" s="7"/>
      <c r="Z15" s="3">
        <v>160</v>
      </c>
      <c r="AA15" s="7"/>
      <c r="AC15" s="7"/>
      <c r="AE15" s="7"/>
      <c r="AG15" s="7"/>
      <c r="AI15" s="7"/>
      <c r="AK15" s="7"/>
      <c r="AM15" s="7"/>
      <c r="AO15" s="7"/>
      <c r="AQ15" s="7"/>
      <c r="AS15" s="7"/>
      <c r="AU15" s="7"/>
      <c r="AW15" s="7"/>
      <c r="AY15" s="7"/>
      <c r="BA15" s="7"/>
      <c r="BC15" s="7"/>
      <c r="BE15" s="7"/>
      <c r="BG15" s="7"/>
      <c r="BI15" s="7"/>
      <c r="BK15" s="7"/>
      <c r="BM15" s="7"/>
      <c r="BO15" s="7"/>
      <c r="BQ15" s="7"/>
      <c r="BS15" s="7"/>
      <c r="BU15" s="7"/>
      <c r="BW15" s="7"/>
      <c r="BY15" s="7"/>
      <c r="CA15" s="7"/>
      <c r="CC15" s="7"/>
      <c r="CE15" s="7"/>
      <c r="CG15" s="7"/>
      <c r="CI15" s="7"/>
      <c r="CK15" s="7"/>
      <c r="CM15" s="7"/>
      <c r="CO15" s="7"/>
      <c r="CQ15" s="7"/>
    </row>
    <row r="16" spans="1:96" s="3" customFormat="1" ht="60" customHeight="1">
      <c r="A16" s="3" t="s">
        <v>55</v>
      </c>
      <c r="C16" s="3" t="s">
        <v>125</v>
      </c>
      <c r="D16" s="3" t="str">
        <f t="shared" si="0"/>
        <v>https://www.google.fr/search?q=REEBOK+HB8648&amp;client=firefox-b&amp;tbm=isch&amp;source=lnms&amp;sa=X&amp;ved=0ahUKEwj59ILMoPnTAhXDDxoKHYTrBwYQ_AUIJigB&amp;biw=1920&amp;bih=1009</v>
      </c>
      <c r="E16" s="4" t="str">
        <f t="shared" si="1"/>
        <v>Google Images</v>
      </c>
      <c r="F16" s="3" t="s">
        <v>126</v>
      </c>
      <c r="G16" s="5">
        <v>133</v>
      </c>
      <c r="H16" s="3" t="s">
        <v>57</v>
      </c>
      <c r="I16" s="18">
        <v>14.24</v>
      </c>
      <c r="J16" s="6">
        <f t="shared" si="2"/>
        <v>30</v>
      </c>
      <c r="K16" s="6">
        <v>60</v>
      </c>
      <c r="L16" s="3" t="s">
        <v>82</v>
      </c>
      <c r="M16" s="3" t="s">
        <v>90</v>
      </c>
      <c r="N16" s="3" t="s">
        <v>127</v>
      </c>
      <c r="O16" s="3" t="s">
        <v>128</v>
      </c>
      <c r="P16" s="3" t="s">
        <v>77</v>
      </c>
      <c r="Q16" s="3" t="s">
        <v>62</v>
      </c>
      <c r="R16" s="16" t="s">
        <v>129</v>
      </c>
      <c r="S16" s="7"/>
      <c r="T16" s="3">
        <v>8</v>
      </c>
      <c r="U16" s="7">
        <v>24</v>
      </c>
      <c r="V16" s="3">
        <v>36</v>
      </c>
      <c r="W16" s="7">
        <v>33</v>
      </c>
      <c r="X16" s="3">
        <v>28</v>
      </c>
      <c r="Y16" s="7">
        <v>8</v>
      </c>
      <c r="AA16" s="7"/>
      <c r="AC16" s="7"/>
      <c r="AE16" s="7"/>
      <c r="AG16" s="7"/>
      <c r="AI16" s="7"/>
      <c r="AK16" s="7"/>
      <c r="AM16" s="7"/>
      <c r="AO16" s="7"/>
      <c r="AQ16" s="7"/>
      <c r="AS16" s="7"/>
      <c r="AU16" s="7"/>
      <c r="AW16" s="7"/>
      <c r="AY16" s="7"/>
      <c r="BA16" s="7"/>
      <c r="BC16" s="7"/>
      <c r="BE16" s="7"/>
      <c r="BG16" s="7"/>
      <c r="BI16" s="7"/>
      <c r="BK16" s="7"/>
      <c r="BM16" s="7"/>
      <c r="BO16" s="7"/>
      <c r="BQ16" s="7"/>
      <c r="BS16" s="7"/>
      <c r="BU16" s="7"/>
      <c r="BW16" s="7"/>
      <c r="BY16" s="7"/>
      <c r="CA16" s="7"/>
      <c r="CC16" s="7"/>
      <c r="CE16" s="7"/>
      <c r="CG16" s="7"/>
      <c r="CI16" s="7"/>
      <c r="CK16" s="7"/>
      <c r="CM16" s="7"/>
      <c r="CO16" s="7"/>
      <c r="CQ16" s="7"/>
    </row>
    <row r="17" spans="1:96" s="3" customFormat="1" ht="60" customHeight="1">
      <c r="A17" s="8" t="s">
        <v>55</v>
      </c>
      <c r="C17" s="8" t="s">
        <v>130</v>
      </c>
      <c r="D17" s="3" t="str">
        <f t="shared" si="0"/>
        <v>https://www.google.fr/search?q=REEBOK+GM4718&amp;client=firefox-b&amp;tbm=isch&amp;source=lnms&amp;sa=X&amp;ved=0ahUKEwj59ILMoPnTAhXDDxoKHYTrBwYQ_AUIJigB&amp;biw=1920&amp;bih=1009</v>
      </c>
      <c r="E17" s="4" t="str">
        <f t="shared" si="1"/>
        <v>Google Images</v>
      </c>
      <c r="F17" s="8" t="s">
        <v>131</v>
      </c>
      <c r="G17" s="9">
        <v>119</v>
      </c>
      <c r="H17" s="8" t="s">
        <v>57</v>
      </c>
      <c r="I17" s="18">
        <v>9.65</v>
      </c>
      <c r="J17" s="6">
        <f t="shared" si="2"/>
        <v>12.5</v>
      </c>
      <c r="K17" s="6">
        <v>25</v>
      </c>
      <c r="L17" s="3" t="s">
        <v>82</v>
      </c>
      <c r="M17" s="3" t="s">
        <v>101</v>
      </c>
      <c r="N17" s="3" t="s">
        <v>123</v>
      </c>
      <c r="O17" s="3" t="s">
        <v>124</v>
      </c>
      <c r="P17" s="3" t="s">
        <v>77</v>
      </c>
      <c r="Q17" s="3" t="s">
        <v>86</v>
      </c>
      <c r="R17" s="16" t="s">
        <v>87</v>
      </c>
      <c r="S17" s="10"/>
      <c r="T17" s="8"/>
      <c r="U17" s="10"/>
      <c r="V17" s="8"/>
      <c r="W17" s="10"/>
      <c r="X17" s="8"/>
      <c r="Y17" s="10">
        <v>2</v>
      </c>
      <c r="Z17" s="8">
        <v>109</v>
      </c>
      <c r="AA17" s="10">
        <v>10</v>
      </c>
      <c r="AB17" s="8"/>
      <c r="AC17" s="10"/>
      <c r="AD17" s="8"/>
      <c r="AE17" s="10"/>
      <c r="AF17" s="8"/>
      <c r="AG17" s="10"/>
      <c r="AH17" s="8"/>
      <c r="AI17" s="10"/>
      <c r="AJ17" s="8"/>
      <c r="AK17" s="10"/>
      <c r="AL17" s="8"/>
      <c r="AM17" s="10"/>
      <c r="AN17" s="8"/>
      <c r="AO17" s="10"/>
      <c r="AP17" s="8"/>
      <c r="AQ17" s="10"/>
      <c r="AR17" s="8"/>
      <c r="AS17" s="10"/>
      <c r="AT17" s="8"/>
      <c r="AU17" s="10"/>
      <c r="AV17" s="8"/>
      <c r="AW17" s="10"/>
      <c r="AX17" s="8"/>
      <c r="AY17" s="10"/>
      <c r="AZ17" s="8"/>
      <c r="BA17" s="10"/>
      <c r="BB17" s="8"/>
      <c r="BC17" s="10"/>
      <c r="BD17" s="8"/>
      <c r="BE17" s="10"/>
      <c r="BF17" s="8"/>
      <c r="BG17" s="10"/>
      <c r="BH17" s="8"/>
      <c r="BI17" s="10"/>
      <c r="BJ17" s="8"/>
      <c r="BK17" s="10"/>
      <c r="BL17" s="8"/>
      <c r="BM17" s="10"/>
      <c r="BN17" s="8"/>
      <c r="BO17" s="10"/>
      <c r="BP17" s="8"/>
      <c r="BQ17" s="10"/>
      <c r="BR17" s="8"/>
      <c r="BS17" s="10"/>
      <c r="BT17" s="8"/>
      <c r="BU17" s="10"/>
      <c r="BV17" s="8"/>
      <c r="BW17" s="10"/>
      <c r="BX17" s="8"/>
      <c r="BY17" s="10"/>
      <c r="BZ17" s="8"/>
      <c r="CA17" s="10"/>
      <c r="CB17" s="8"/>
      <c r="CC17" s="10"/>
      <c r="CD17" s="8"/>
      <c r="CE17" s="10"/>
      <c r="CF17" s="8"/>
      <c r="CG17" s="10"/>
      <c r="CH17" s="8"/>
      <c r="CI17" s="10"/>
      <c r="CJ17" s="8"/>
      <c r="CK17" s="10"/>
      <c r="CL17" s="8"/>
      <c r="CM17" s="10"/>
      <c r="CN17" s="8"/>
      <c r="CO17" s="10"/>
      <c r="CP17" s="8"/>
      <c r="CQ17" s="10"/>
      <c r="CR17" s="8"/>
    </row>
    <row r="18" spans="1:96" s="3" customFormat="1" ht="60" customHeight="1">
      <c r="A18" s="3" t="s">
        <v>55</v>
      </c>
      <c r="C18" s="3" t="s">
        <v>132</v>
      </c>
      <c r="D18" s="3" t="str">
        <f t="shared" si="0"/>
        <v>https://www.google.fr/search?q=REEBOK+CE1861&amp;client=firefox-b&amp;tbm=isch&amp;source=lnms&amp;sa=X&amp;ved=0ahUKEwj59ILMoPnTAhXDDxoKHYTrBwYQ_AUIJigB&amp;biw=1920&amp;bih=1009</v>
      </c>
      <c r="E18" s="4" t="str">
        <f t="shared" si="1"/>
        <v>Google Images</v>
      </c>
      <c r="F18" s="3" t="s">
        <v>133</v>
      </c>
      <c r="G18" s="5">
        <v>117</v>
      </c>
      <c r="H18" s="3" t="s">
        <v>57</v>
      </c>
      <c r="I18" s="18">
        <v>17.3</v>
      </c>
      <c r="J18" s="6">
        <f t="shared" si="2"/>
        <v>37.475000000000001</v>
      </c>
      <c r="K18" s="6">
        <v>74.95</v>
      </c>
      <c r="L18" s="3" t="s">
        <v>82</v>
      </c>
      <c r="M18" s="3" t="s">
        <v>101</v>
      </c>
      <c r="N18" s="3" t="s">
        <v>134</v>
      </c>
      <c r="O18" s="3" t="s">
        <v>135</v>
      </c>
      <c r="P18" s="3" t="s">
        <v>77</v>
      </c>
      <c r="Q18" s="3" t="s">
        <v>86</v>
      </c>
      <c r="R18" s="16" t="s">
        <v>87</v>
      </c>
      <c r="S18" s="7"/>
      <c r="U18" s="7">
        <v>7</v>
      </c>
      <c r="V18" s="3">
        <v>64</v>
      </c>
      <c r="W18" s="7">
        <v>42</v>
      </c>
      <c r="X18" s="3">
        <v>4</v>
      </c>
      <c r="Y18" s="7"/>
      <c r="AA18" s="7"/>
      <c r="AC18" s="7"/>
      <c r="AE18" s="7"/>
      <c r="AG18" s="7"/>
      <c r="AI18" s="7"/>
      <c r="AK18" s="7"/>
      <c r="AM18" s="7"/>
      <c r="AO18" s="7"/>
      <c r="AQ18" s="7"/>
      <c r="AS18" s="7"/>
      <c r="AU18" s="7"/>
      <c r="AW18" s="7"/>
      <c r="AY18" s="7"/>
      <c r="BA18" s="7"/>
      <c r="BC18" s="7"/>
      <c r="BE18" s="7"/>
      <c r="BG18" s="7"/>
      <c r="BI18" s="7"/>
      <c r="BK18" s="7"/>
      <c r="BM18" s="7"/>
      <c r="BO18" s="7"/>
      <c r="BQ18" s="7"/>
      <c r="BS18" s="7"/>
      <c r="BU18" s="7"/>
      <c r="BW18" s="7"/>
      <c r="BY18" s="7"/>
      <c r="CA18" s="7"/>
      <c r="CC18" s="7"/>
      <c r="CE18" s="7"/>
      <c r="CG18" s="7"/>
      <c r="CI18" s="7"/>
      <c r="CK18" s="7"/>
      <c r="CM18" s="7"/>
      <c r="CO18" s="7"/>
      <c r="CQ18" s="7"/>
    </row>
    <row r="19" spans="1:96" s="3" customFormat="1" ht="60" customHeight="1">
      <c r="A19" s="3" t="s">
        <v>55</v>
      </c>
      <c r="C19" s="3">
        <v>100033201</v>
      </c>
      <c r="D19" s="3" t="str">
        <f t="shared" si="0"/>
        <v>https://www.google.fr/search?q=REEBOK+100033201&amp;client=firefox-b&amp;tbm=isch&amp;source=lnms&amp;sa=X&amp;ved=0ahUKEwj59ILMoPnTAhXDDxoKHYTrBwYQ_AUIJigB&amp;biw=1920&amp;bih=1009</v>
      </c>
      <c r="E19" s="4" t="str">
        <f t="shared" si="1"/>
        <v>Google Images</v>
      </c>
      <c r="F19" s="3" t="s">
        <v>109</v>
      </c>
      <c r="G19" s="5">
        <v>108</v>
      </c>
      <c r="H19" s="3" t="s">
        <v>57</v>
      </c>
      <c r="I19" s="18">
        <v>30.05</v>
      </c>
      <c r="J19" s="6">
        <f t="shared" si="2"/>
        <v>50</v>
      </c>
      <c r="K19" s="6">
        <v>100</v>
      </c>
      <c r="L19" s="3" t="s">
        <v>58</v>
      </c>
      <c r="M19" s="3" t="s">
        <v>107</v>
      </c>
      <c r="N19" s="3" t="s">
        <v>60</v>
      </c>
      <c r="O19" s="3" t="s">
        <v>60</v>
      </c>
      <c r="P19" s="3" t="s">
        <v>77</v>
      </c>
      <c r="Q19" s="3" t="s">
        <v>62</v>
      </c>
      <c r="R19" s="16" t="s">
        <v>110</v>
      </c>
      <c r="S19" s="7"/>
      <c r="U19" s="7"/>
      <c r="W19" s="7"/>
      <c r="Y19" s="7"/>
      <c r="AA19" s="7"/>
      <c r="AC19" s="7"/>
      <c r="AE19" s="7"/>
      <c r="AG19" s="7"/>
      <c r="AI19" s="7"/>
      <c r="AK19" s="7"/>
      <c r="AM19" s="7"/>
      <c r="AO19" s="7"/>
      <c r="AQ19" s="7"/>
      <c r="AS19" s="7"/>
      <c r="AU19" s="7"/>
      <c r="AW19" s="7"/>
      <c r="AY19" s="7"/>
      <c r="BA19" s="7"/>
      <c r="BC19" s="7"/>
      <c r="BE19" s="7"/>
      <c r="BG19" s="7"/>
      <c r="BI19" s="7">
        <v>24</v>
      </c>
      <c r="BK19" s="7">
        <v>56</v>
      </c>
      <c r="BL19" s="3">
        <v>56</v>
      </c>
      <c r="BM19" s="7">
        <v>105</v>
      </c>
      <c r="BN19" s="3">
        <v>104</v>
      </c>
      <c r="BO19" s="7">
        <v>119</v>
      </c>
      <c r="BP19" s="3">
        <v>96</v>
      </c>
      <c r="BQ19" s="7">
        <v>44</v>
      </c>
      <c r="BR19" s="3">
        <v>36</v>
      </c>
      <c r="BS19" s="7">
        <v>4</v>
      </c>
      <c r="BU19" s="7"/>
      <c r="BW19" s="7"/>
      <c r="BY19" s="7"/>
      <c r="CA19" s="7"/>
      <c r="CC19" s="7"/>
      <c r="CE19" s="7"/>
      <c r="CG19" s="7"/>
      <c r="CI19" s="7"/>
      <c r="CK19" s="7"/>
      <c r="CM19" s="7"/>
      <c r="CO19" s="7"/>
      <c r="CQ19" s="7"/>
    </row>
    <row r="20" spans="1:96" s="3" customFormat="1" ht="60" customHeight="1">
      <c r="A20" s="3" t="s">
        <v>55</v>
      </c>
      <c r="C20" s="3" t="s">
        <v>140</v>
      </c>
      <c r="D20" s="3" t="str">
        <f t="shared" si="0"/>
        <v>https://www.google.fr/search?q=REEBOK+H58679&amp;client=firefox-b&amp;tbm=isch&amp;source=lnms&amp;sa=X&amp;ved=0ahUKEwj59ILMoPnTAhXDDxoKHYTrBwYQ_AUIJigB&amp;biw=1920&amp;bih=1009</v>
      </c>
      <c r="E20" s="4" t="str">
        <f t="shared" si="1"/>
        <v>Google Images</v>
      </c>
      <c r="F20" s="3" t="s">
        <v>141</v>
      </c>
      <c r="G20" s="5">
        <v>98</v>
      </c>
      <c r="H20" s="3" t="s">
        <v>57</v>
      </c>
      <c r="I20" s="18">
        <v>14.75</v>
      </c>
      <c r="J20" s="6">
        <f t="shared" si="2"/>
        <v>27.5</v>
      </c>
      <c r="K20" s="6">
        <v>55</v>
      </c>
      <c r="L20" s="3" t="s">
        <v>82</v>
      </c>
      <c r="M20" s="3" t="s">
        <v>90</v>
      </c>
      <c r="N20" s="3" t="s">
        <v>127</v>
      </c>
      <c r="O20" s="3" t="s">
        <v>142</v>
      </c>
      <c r="P20" s="3" t="s">
        <v>77</v>
      </c>
      <c r="Q20" s="3" t="s">
        <v>86</v>
      </c>
      <c r="R20" s="16" t="s">
        <v>143</v>
      </c>
      <c r="S20" s="7"/>
      <c r="T20" s="3">
        <v>29</v>
      </c>
      <c r="U20" s="7">
        <v>10</v>
      </c>
      <c r="V20" s="3">
        <v>14</v>
      </c>
      <c r="W20" s="7">
        <v>7</v>
      </c>
      <c r="X20" s="3">
        <v>27</v>
      </c>
      <c r="Y20" s="7">
        <v>11</v>
      </c>
      <c r="AA20" s="7"/>
      <c r="AC20" s="7"/>
      <c r="AE20" s="7"/>
      <c r="AG20" s="7"/>
      <c r="AI20" s="7"/>
      <c r="AK20" s="7"/>
      <c r="AM20" s="7"/>
      <c r="AO20" s="7"/>
      <c r="AQ20" s="7"/>
      <c r="AS20" s="7"/>
      <c r="AU20" s="7"/>
      <c r="AW20" s="7"/>
      <c r="AY20" s="7"/>
      <c r="BA20" s="7"/>
      <c r="BC20" s="7"/>
      <c r="BE20" s="7"/>
      <c r="BG20" s="7"/>
      <c r="BI20" s="7"/>
      <c r="BK20" s="7"/>
      <c r="BM20" s="7"/>
      <c r="BO20" s="7"/>
      <c r="BQ20" s="7"/>
      <c r="BS20" s="7"/>
      <c r="BU20" s="7"/>
      <c r="BW20" s="7"/>
      <c r="BY20" s="7"/>
      <c r="CA20" s="7"/>
      <c r="CC20" s="7"/>
      <c r="CE20" s="7"/>
      <c r="CG20" s="7"/>
      <c r="CI20" s="7"/>
      <c r="CK20" s="7"/>
      <c r="CM20" s="7"/>
      <c r="CO20" s="7"/>
      <c r="CQ20" s="7"/>
    </row>
    <row r="21" spans="1:96" s="3" customFormat="1" ht="60" customHeight="1">
      <c r="A21" s="3" t="s">
        <v>55</v>
      </c>
      <c r="C21" s="3" t="s">
        <v>136</v>
      </c>
      <c r="D21" s="3" t="str">
        <f t="shared" si="0"/>
        <v>https://www.google.fr/search?q=REEBOK+EY5353&amp;client=firefox-b&amp;tbm=isch&amp;source=lnms&amp;sa=X&amp;ved=0ahUKEwj59ILMoPnTAhXDDxoKHYTrBwYQ_AUIJigB&amp;biw=1920&amp;bih=1009</v>
      </c>
      <c r="E21" s="4" t="str">
        <f t="shared" si="1"/>
        <v>Google Images</v>
      </c>
      <c r="F21" s="3" t="s">
        <v>137</v>
      </c>
      <c r="G21" s="5">
        <v>97</v>
      </c>
      <c r="H21" s="3" t="s">
        <v>57</v>
      </c>
      <c r="I21" s="18">
        <v>14.75</v>
      </c>
      <c r="J21" s="6">
        <f t="shared" si="2"/>
        <v>14</v>
      </c>
      <c r="K21" s="6">
        <v>28</v>
      </c>
      <c r="L21" s="3" t="s">
        <v>82</v>
      </c>
      <c r="M21" s="3" t="s">
        <v>101</v>
      </c>
      <c r="N21" s="3" t="s">
        <v>91</v>
      </c>
      <c r="O21" s="3" t="s">
        <v>102</v>
      </c>
      <c r="P21" s="3" t="s">
        <v>61</v>
      </c>
      <c r="Q21" s="3" t="s">
        <v>138</v>
      </c>
      <c r="R21" s="16" t="s">
        <v>139</v>
      </c>
      <c r="S21" s="7"/>
      <c r="U21" s="7"/>
      <c r="V21" s="3">
        <v>44</v>
      </c>
      <c r="W21" s="7">
        <v>52</v>
      </c>
      <c r="X21" s="3">
        <v>3</v>
      </c>
      <c r="Y21" s="7"/>
      <c r="AA21" s="7"/>
      <c r="AC21" s="7"/>
      <c r="AE21" s="7"/>
      <c r="AG21" s="7"/>
      <c r="AI21" s="7"/>
      <c r="AK21" s="7"/>
      <c r="AM21" s="7"/>
      <c r="AO21" s="7"/>
      <c r="AQ21" s="7"/>
      <c r="AS21" s="7"/>
      <c r="AU21" s="7"/>
      <c r="AW21" s="7"/>
      <c r="AY21" s="7"/>
      <c r="BA21" s="7"/>
      <c r="BC21" s="7"/>
      <c r="BE21" s="7"/>
      <c r="BG21" s="7"/>
      <c r="BI21" s="7"/>
      <c r="BK21" s="7"/>
      <c r="BM21" s="7"/>
      <c r="BO21" s="7"/>
      <c r="BQ21" s="7"/>
      <c r="BS21" s="7"/>
      <c r="BU21" s="7"/>
      <c r="BW21" s="7"/>
      <c r="BY21" s="7"/>
      <c r="CA21" s="7"/>
      <c r="CC21" s="7"/>
      <c r="CE21" s="7"/>
      <c r="CG21" s="7"/>
      <c r="CI21" s="7"/>
      <c r="CK21" s="7"/>
      <c r="CM21" s="7"/>
      <c r="CO21" s="7"/>
      <c r="CQ21" s="7"/>
    </row>
    <row r="22" spans="1:96" s="3" customFormat="1" ht="60" customHeight="1">
      <c r="A22" s="3" t="s">
        <v>55</v>
      </c>
      <c r="C22" s="3" t="s">
        <v>144</v>
      </c>
      <c r="D22" s="3" t="str">
        <f t="shared" si="0"/>
        <v>https://www.google.fr/search?q=REEBOK+EB4115&amp;client=firefox-b&amp;tbm=isch&amp;source=lnms&amp;sa=X&amp;ved=0ahUKEwj59ILMoPnTAhXDDxoKHYTrBwYQ_AUIJigB&amp;biw=1920&amp;bih=1009</v>
      </c>
      <c r="E22" s="4" t="str">
        <f t="shared" si="1"/>
        <v>Google Images</v>
      </c>
      <c r="F22" s="3" t="s">
        <v>145</v>
      </c>
      <c r="G22" s="5">
        <v>96</v>
      </c>
      <c r="H22" s="3" t="s">
        <v>57</v>
      </c>
      <c r="I22" s="18">
        <v>16.28</v>
      </c>
      <c r="J22" s="6">
        <f t="shared" si="2"/>
        <v>34.975000000000001</v>
      </c>
      <c r="K22" s="6">
        <v>69.95</v>
      </c>
      <c r="L22" s="3" t="s">
        <v>82</v>
      </c>
      <c r="M22" s="3" t="s">
        <v>83</v>
      </c>
      <c r="N22" s="3" t="s">
        <v>123</v>
      </c>
      <c r="O22" s="3" t="s">
        <v>124</v>
      </c>
      <c r="P22" s="3" t="s">
        <v>77</v>
      </c>
      <c r="Q22" s="3" t="s">
        <v>86</v>
      </c>
      <c r="R22" s="16" t="s">
        <v>146</v>
      </c>
      <c r="S22" s="7"/>
      <c r="T22" s="3">
        <v>15</v>
      </c>
      <c r="U22" s="7">
        <v>40</v>
      </c>
      <c r="V22" s="3">
        <v>40</v>
      </c>
      <c r="W22" s="7">
        <v>1</v>
      </c>
      <c r="Y22" s="7"/>
      <c r="AA22" s="7"/>
      <c r="AC22" s="7"/>
      <c r="AE22" s="7"/>
      <c r="AG22" s="7"/>
      <c r="AI22" s="7"/>
      <c r="AK22" s="7"/>
      <c r="AM22" s="7"/>
      <c r="AO22" s="7"/>
      <c r="AQ22" s="7"/>
      <c r="AS22" s="7"/>
      <c r="AU22" s="7"/>
      <c r="AW22" s="7"/>
      <c r="AY22" s="7"/>
      <c r="BA22" s="7"/>
      <c r="BC22" s="7"/>
      <c r="BE22" s="7"/>
      <c r="BG22" s="7"/>
      <c r="BI22" s="7"/>
      <c r="BK22" s="7"/>
      <c r="BM22" s="7"/>
      <c r="BO22" s="7"/>
      <c r="BQ22" s="7"/>
      <c r="BS22" s="7"/>
      <c r="BU22" s="7"/>
      <c r="BW22" s="7"/>
      <c r="BY22" s="7"/>
      <c r="CA22" s="7"/>
      <c r="CC22" s="7"/>
      <c r="CE22" s="7"/>
      <c r="CG22" s="7"/>
      <c r="CI22" s="7"/>
      <c r="CK22" s="7"/>
      <c r="CM22" s="7"/>
      <c r="CO22" s="7"/>
      <c r="CQ22" s="7"/>
    </row>
    <row r="23" spans="1:96" s="3" customFormat="1" ht="60" customHeight="1">
      <c r="A23" s="3" t="s">
        <v>55</v>
      </c>
      <c r="C23" s="3" t="s">
        <v>113</v>
      </c>
      <c r="D23" s="3" t="str">
        <f t="shared" si="0"/>
        <v>https://www.google.fr/search?q=REEBOK+GW0854&amp;client=firefox-b&amp;tbm=isch&amp;source=lnms&amp;sa=X&amp;ved=0ahUKEwj59ILMoPnTAhXDDxoKHYTrBwYQ_AUIJigB&amp;biw=1920&amp;bih=1009</v>
      </c>
      <c r="E23" s="4" t="str">
        <f t="shared" si="1"/>
        <v>Google Images</v>
      </c>
      <c r="F23" s="3" t="s">
        <v>114</v>
      </c>
      <c r="G23" s="5">
        <v>88</v>
      </c>
      <c r="H23" s="3" t="s">
        <v>57</v>
      </c>
      <c r="I23" s="18">
        <v>30.05</v>
      </c>
      <c r="J23" s="6">
        <f t="shared" si="2"/>
        <v>50</v>
      </c>
      <c r="K23" s="6">
        <v>100</v>
      </c>
      <c r="L23" s="3" t="s">
        <v>58</v>
      </c>
      <c r="M23" s="3" t="s">
        <v>67</v>
      </c>
      <c r="N23" s="3" t="s">
        <v>60</v>
      </c>
      <c r="O23" s="3" t="s">
        <v>60</v>
      </c>
      <c r="P23" s="3" t="s">
        <v>68</v>
      </c>
      <c r="Q23" s="3" t="s">
        <v>69</v>
      </c>
      <c r="R23" s="16" t="s">
        <v>115</v>
      </c>
      <c r="S23" s="7"/>
      <c r="U23" s="7"/>
      <c r="W23" s="7"/>
      <c r="Y23" s="7"/>
      <c r="AA23" s="7"/>
      <c r="AC23" s="7"/>
      <c r="AE23" s="7"/>
      <c r="AG23" s="7"/>
      <c r="AI23" s="7"/>
      <c r="AK23" s="7"/>
      <c r="AM23" s="7"/>
      <c r="AO23" s="7"/>
      <c r="AQ23" s="7"/>
      <c r="AS23" s="7"/>
      <c r="AU23" s="7"/>
      <c r="AW23" s="7"/>
      <c r="AY23" s="7"/>
      <c r="BA23" s="7"/>
      <c r="BC23" s="7"/>
      <c r="BE23" s="7"/>
      <c r="BG23" s="7"/>
      <c r="BI23" s="7"/>
      <c r="BK23" s="7">
        <v>36</v>
      </c>
      <c r="BL23" s="3">
        <v>36</v>
      </c>
      <c r="BM23" s="7">
        <v>49</v>
      </c>
      <c r="BN23" s="3">
        <v>24</v>
      </c>
      <c r="BO23" s="7">
        <v>48</v>
      </c>
      <c r="BP23" s="3">
        <v>48</v>
      </c>
      <c r="BQ23" s="7">
        <v>1</v>
      </c>
      <c r="BS23" s="7"/>
      <c r="BU23" s="7"/>
      <c r="BW23" s="7"/>
      <c r="BY23" s="7"/>
      <c r="CA23" s="7"/>
      <c r="CC23" s="7"/>
      <c r="CE23" s="7"/>
      <c r="CG23" s="7"/>
      <c r="CI23" s="7"/>
      <c r="CK23" s="7"/>
      <c r="CM23" s="7"/>
      <c r="CO23" s="7"/>
      <c r="CQ23" s="7"/>
    </row>
    <row r="24" spans="1:96" s="3" customFormat="1" ht="60" customHeight="1">
      <c r="A24" s="3" t="s">
        <v>55</v>
      </c>
      <c r="C24" s="3" t="s">
        <v>147</v>
      </c>
      <c r="D24" s="3" t="str">
        <f t="shared" si="0"/>
        <v>https://www.google.fr/search?q=REEBOK+IG4790&amp;client=firefox-b&amp;tbm=isch&amp;source=lnms&amp;sa=X&amp;ved=0ahUKEwj59ILMoPnTAhXDDxoKHYTrBwYQ_AUIJigB&amp;biw=1920&amp;bih=1009</v>
      </c>
      <c r="E24" s="4" t="str">
        <f t="shared" si="1"/>
        <v>Google Images</v>
      </c>
      <c r="F24" s="3" t="s">
        <v>148</v>
      </c>
      <c r="G24" s="5">
        <v>84</v>
      </c>
      <c r="H24" s="3" t="s">
        <v>57</v>
      </c>
      <c r="I24" s="18">
        <v>30.05</v>
      </c>
      <c r="J24" s="6">
        <f t="shared" si="2"/>
        <v>55</v>
      </c>
      <c r="K24" s="6">
        <v>110</v>
      </c>
      <c r="L24" s="3" t="s">
        <v>58</v>
      </c>
      <c r="M24" s="3" t="s">
        <v>149</v>
      </c>
      <c r="N24" s="3" t="s">
        <v>60</v>
      </c>
      <c r="O24" s="3" t="s">
        <v>60</v>
      </c>
      <c r="P24" s="3" t="s">
        <v>68</v>
      </c>
      <c r="Q24" s="3" t="s">
        <v>78</v>
      </c>
      <c r="R24" s="16" t="s">
        <v>150</v>
      </c>
      <c r="S24" s="7"/>
      <c r="U24" s="7"/>
      <c r="W24" s="7"/>
      <c r="Y24" s="7"/>
      <c r="AA24" s="7"/>
      <c r="AC24" s="7"/>
      <c r="AE24" s="7"/>
      <c r="AG24" s="7"/>
      <c r="AI24" s="7"/>
      <c r="AK24" s="7"/>
      <c r="AM24" s="7"/>
      <c r="AO24" s="7"/>
      <c r="AQ24" s="7"/>
      <c r="AS24" s="7"/>
      <c r="AU24" s="7"/>
      <c r="AW24" s="7"/>
      <c r="AY24" s="7"/>
      <c r="BA24" s="7"/>
      <c r="BC24" s="7"/>
      <c r="BE24" s="7"/>
      <c r="BG24" s="7"/>
      <c r="BI24" s="7"/>
      <c r="BJ24" s="3">
        <v>18</v>
      </c>
      <c r="BK24" s="7"/>
      <c r="BL24" s="3">
        <v>20</v>
      </c>
      <c r="BM24" s="7"/>
      <c r="BN24" s="3">
        <v>10</v>
      </c>
      <c r="BO24" s="7">
        <v>2</v>
      </c>
      <c r="BP24" s="3">
        <v>5</v>
      </c>
      <c r="BQ24" s="7">
        <v>5</v>
      </c>
      <c r="BR24" s="3">
        <v>10</v>
      </c>
      <c r="BS24" s="7"/>
      <c r="BU24" s="7"/>
      <c r="BV24" s="3">
        <v>10</v>
      </c>
      <c r="BW24" s="7">
        <v>10</v>
      </c>
      <c r="BY24" s="7"/>
      <c r="CA24" s="7"/>
      <c r="CC24" s="7">
        <v>4</v>
      </c>
      <c r="CE24" s="7"/>
      <c r="CG24" s="7"/>
      <c r="CI24" s="7"/>
      <c r="CK24" s="7"/>
      <c r="CM24" s="7"/>
      <c r="CO24" s="7"/>
      <c r="CQ24" s="7"/>
    </row>
    <row r="25" spans="1:96" s="3" customFormat="1" ht="60" customHeight="1">
      <c r="A25" s="3" t="s">
        <v>55</v>
      </c>
      <c r="C25" s="3" t="s">
        <v>155</v>
      </c>
      <c r="D25" s="3" t="str">
        <f t="shared" si="0"/>
        <v>https://www.google.fr/search?q=REEBOK+DU5321&amp;client=firefox-b&amp;tbm=isch&amp;source=lnms&amp;sa=X&amp;ved=0ahUKEwj59ILMoPnTAhXDDxoKHYTrBwYQ_AUIJigB&amp;biw=1920&amp;bih=1009</v>
      </c>
      <c r="E25" s="4" t="str">
        <f t="shared" si="1"/>
        <v>Google Images</v>
      </c>
      <c r="F25" s="3" t="s">
        <v>156</v>
      </c>
      <c r="G25" s="5">
        <v>79</v>
      </c>
      <c r="H25" s="3" t="s">
        <v>57</v>
      </c>
      <c r="I25" s="18">
        <v>9.14</v>
      </c>
      <c r="J25" s="6">
        <f t="shared" si="2"/>
        <v>14.975</v>
      </c>
      <c r="K25" s="6">
        <v>29.95</v>
      </c>
      <c r="L25" s="3" t="s">
        <v>157</v>
      </c>
      <c r="M25" s="3" t="s">
        <v>101</v>
      </c>
      <c r="N25" s="3" t="s">
        <v>134</v>
      </c>
      <c r="O25" s="3" t="s">
        <v>135</v>
      </c>
      <c r="P25" s="3" t="s">
        <v>77</v>
      </c>
      <c r="Q25" s="3" t="s">
        <v>158</v>
      </c>
      <c r="R25" s="16" t="s">
        <v>159</v>
      </c>
      <c r="S25" s="7"/>
      <c r="U25" s="7"/>
      <c r="V25" s="3">
        <v>77</v>
      </c>
      <c r="W25" s="7"/>
      <c r="X25" s="3">
        <v>2</v>
      </c>
      <c r="Y25" s="7"/>
      <c r="AA25" s="7"/>
      <c r="AC25" s="7"/>
      <c r="AE25" s="7"/>
      <c r="AG25" s="7"/>
      <c r="AI25" s="7"/>
      <c r="AK25" s="7"/>
      <c r="AM25" s="7"/>
      <c r="AO25" s="7"/>
      <c r="AQ25" s="7"/>
      <c r="AS25" s="7"/>
      <c r="AU25" s="7"/>
      <c r="AW25" s="7"/>
      <c r="AY25" s="7"/>
      <c r="BA25" s="7"/>
      <c r="BC25" s="7"/>
      <c r="BE25" s="7"/>
      <c r="BG25" s="7"/>
      <c r="BI25" s="7"/>
      <c r="BK25" s="7"/>
      <c r="BM25" s="7"/>
      <c r="BO25" s="7"/>
      <c r="BQ25" s="7"/>
      <c r="BS25" s="7"/>
      <c r="BU25" s="7"/>
      <c r="BW25" s="7"/>
      <c r="BY25" s="7"/>
      <c r="CA25" s="7"/>
      <c r="CC25" s="7"/>
      <c r="CE25" s="7"/>
      <c r="CG25" s="7"/>
      <c r="CI25" s="7"/>
      <c r="CK25" s="7"/>
      <c r="CM25" s="7"/>
      <c r="CO25" s="7"/>
      <c r="CQ25" s="7"/>
    </row>
    <row r="26" spans="1:96" s="3" customFormat="1" ht="60" customHeight="1">
      <c r="A26" s="3" t="s">
        <v>55</v>
      </c>
      <c r="C26" s="3" t="s">
        <v>160</v>
      </c>
      <c r="D26" s="3" t="str">
        <f t="shared" si="0"/>
        <v>https://www.google.fr/search?q=REEBOK+H62516&amp;client=firefox-b&amp;tbm=isch&amp;source=lnms&amp;sa=X&amp;ved=0ahUKEwj59ILMoPnTAhXDDxoKHYTrBwYQ_AUIJigB&amp;biw=1920&amp;bih=1009</v>
      </c>
      <c r="E26" s="4" t="str">
        <f t="shared" si="1"/>
        <v>Google Images</v>
      </c>
      <c r="F26" s="3" t="s">
        <v>161</v>
      </c>
      <c r="G26" s="5">
        <v>78</v>
      </c>
      <c r="H26" s="3" t="s">
        <v>57</v>
      </c>
      <c r="I26" s="18">
        <v>8.120000000000001</v>
      </c>
      <c r="J26" s="6">
        <f t="shared" si="2"/>
        <v>12.5</v>
      </c>
      <c r="K26" s="6">
        <v>25</v>
      </c>
      <c r="L26" s="3" t="s">
        <v>82</v>
      </c>
      <c r="M26" s="3" t="s">
        <v>101</v>
      </c>
      <c r="N26" s="3" t="s">
        <v>123</v>
      </c>
      <c r="O26" s="3" t="s">
        <v>124</v>
      </c>
      <c r="P26" s="3" t="s">
        <v>77</v>
      </c>
      <c r="Q26" s="3" t="s">
        <v>86</v>
      </c>
      <c r="R26" s="16" t="s">
        <v>162</v>
      </c>
      <c r="S26" s="7"/>
      <c r="U26" s="7"/>
      <c r="W26" s="7"/>
      <c r="Y26" s="7">
        <v>39</v>
      </c>
      <c r="AA26" s="7"/>
      <c r="AB26" s="3">
        <v>39</v>
      </c>
      <c r="AC26" s="7"/>
      <c r="AE26" s="7"/>
      <c r="AG26" s="7"/>
      <c r="AI26" s="7"/>
      <c r="AK26" s="7"/>
      <c r="AM26" s="7"/>
      <c r="AO26" s="7"/>
      <c r="AQ26" s="7"/>
      <c r="AS26" s="7"/>
      <c r="AU26" s="7"/>
      <c r="AW26" s="7"/>
      <c r="AY26" s="7"/>
      <c r="BA26" s="7"/>
      <c r="BC26" s="7"/>
      <c r="BE26" s="7"/>
      <c r="BG26" s="7"/>
      <c r="BI26" s="7"/>
      <c r="BK26" s="7"/>
      <c r="BM26" s="7"/>
      <c r="BO26" s="7"/>
      <c r="BQ26" s="7"/>
      <c r="BS26" s="7"/>
      <c r="BU26" s="7"/>
      <c r="BW26" s="7"/>
      <c r="BY26" s="7"/>
      <c r="CA26" s="7"/>
      <c r="CC26" s="7"/>
      <c r="CE26" s="7"/>
      <c r="CG26" s="7"/>
      <c r="CI26" s="7"/>
      <c r="CK26" s="7"/>
      <c r="CM26" s="7"/>
      <c r="CO26" s="7"/>
      <c r="CQ26" s="7"/>
    </row>
    <row r="27" spans="1:96" s="3" customFormat="1" ht="60" customHeight="1">
      <c r="A27" s="3" t="s">
        <v>55</v>
      </c>
      <c r="C27" s="3" t="s">
        <v>163</v>
      </c>
      <c r="D27" s="3" t="str">
        <f t="shared" si="0"/>
        <v>https://www.google.fr/search?q=REEBOK+EX7632&amp;client=firefox-b&amp;tbm=isch&amp;source=lnms&amp;sa=X&amp;ved=0ahUKEwj59ILMoPnTAhXDDxoKHYTrBwYQ_AUIJigB&amp;biw=1920&amp;bih=1009</v>
      </c>
      <c r="E27" s="4" t="str">
        <f t="shared" si="1"/>
        <v>Google Images</v>
      </c>
      <c r="F27" s="3" t="s">
        <v>164</v>
      </c>
      <c r="G27" s="5">
        <v>77</v>
      </c>
      <c r="H27" s="3" t="s">
        <v>57</v>
      </c>
      <c r="I27" s="18">
        <v>8.120000000000001</v>
      </c>
      <c r="J27" s="6">
        <f t="shared" si="2"/>
        <v>10</v>
      </c>
      <c r="K27" s="6">
        <v>20</v>
      </c>
      <c r="L27" s="3" t="s">
        <v>82</v>
      </c>
      <c r="M27" s="3" t="s">
        <v>101</v>
      </c>
      <c r="N27" s="3" t="s">
        <v>165</v>
      </c>
      <c r="O27" s="3" t="s">
        <v>166</v>
      </c>
      <c r="P27" s="3" t="s">
        <v>61</v>
      </c>
      <c r="Q27" s="3" t="s">
        <v>138</v>
      </c>
      <c r="R27" s="16" t="s">
        <v>167</v>
      </c>
      <c r="S27" s="7"/>
      <c r="U27" s="7"/>
      <c r="V27" s="3">
        <v>33</v>
      </c>
      <c r="W27" s="7">
        <v>40</v>
      </c>
      <c r="X27" s="3">
        <v>4</v>
      </c>
      <c r="Y27" s="7"/>
      <c r="AA27" s="7"/>
      <c r="AC27" s="7"/>
      <c r="AE27" s="7"/>
      <c r="AG27" s="7"/>
      <c r="AI27" s="7"/>
      <c r="AK27" s="7"/>
      <c r="AM27" s="7"/>
      <c r="AO27" s="7"/>
      <c r="AQ27" s="7"/>
      <c r="AS27" s="7"/>
      <c r="AU27" s="7"/>
      <c r="AW27" s="7"/>
      <c r="AY27" s="7"/>
      <c r="BA27" s="7"/>
      <c r="BC27" s="7"/>
      <c r="BE27" s="7"/>
      <c r="BG27" s="7"/>
      <c r="BI27" s="7"/>
      <c r="BK27" s="7"/>
      <c r="BM27" s="7"/>
      <c r="BO27" s="7"/>
      <c r="BQ27" s="7"/>
      <c r="BS27" s="7"/>
      <c r="BU27" s="7"/>
      <c r="BW27" s="7"/>
      <c r="BY27" s="7"/>
      <c r="CA27" s="7"/>
      <c r="CC27" s="7"/>
      <c r="CE27" s="7"/>
      <c r="CG27" s="7"/>
      <c r="CI27" s="7"/>
      <c r="CK27" s="7"/>
      <c r="CM27" s="7"/>
      <c r="CO27" s="7"/>
      <c r="CQ27" s="7"/>
    </row>
    <row r="28" spans="1:96" s="3" customFormat="1" ht="60" customHeight="1">
      <c r="A28" s="3" t="s">
        <v>55</v>
      </c>
      <c r="C28" s="3" t="s">
        <v>168</v>
      </c>
      <c r="D28" s="3" t="str">
        <f t="shared" si="0"/>
        <v>https://www.google.fr/search?q=REEBOK+DM5171&amp;client=firefox-b&amp;tbm=isch&amp;source=lnms&amp;sa=X&amp;ved=0ahUKEwj59ILMoPnTAhXDDxoKHYTrBwYQ_AUIJigB&amp;biw=1920&amp;bih=1009</v>
      </c>
      <c r="E28" s="4" t="str">
        <f t="shared" si="1"/>
        <v>Google Images</v>
      </c>
      <c r="F28" s="3" t="s">
        <v>169</v>
      </c>
      <c r="G28" s="5">
        <v>76</v>
      </c>
      <c r="H28" s="3" t="s">
        <v>57</v>
      </c>
      <c r="I28" s="18">
        <v>9.65</v>
      </c>
      <c r="J28" s="6">
        <f t="shared" si="2"/>
        <v>22.475000000000001</v>
      </c>
      <c r="K28" s="6">
        <v>44.95</v>
      </c>
      <c r="L28" s="3" t="s">
        <v>82</v>
      </c>
      <c r="M28" s="3" t="s">
        <v>170</v>
      </c>
      <c r="N28" s="3" t="s">
        <v>127</v>
      </c>
      <c r="O28" s="3" t="s">
        <v>142</v>
      </c>
      <c r="P28" s="3" t="s">
        <v>77</v>
      </c>
      <c r="Q28" s="3" t="s">
        <v>86</v>
      </c>
      <c r="R28" s="16" t="s">
        <v>98</v>
      </c>
      <c r="S28" s="7"/>
      <c r="T28" s="3">
        <v>2</v>
      </c>
      <c r="U28" s="7">
        <v>52</v>
      </c>
      <c r="V28" s="3">
        <v>19</v>
      </c>
      <c r="W28" s="7">
        <v>3</v>
      </c>
      <c r="Y28" s="7"/>
      <c r="AA28" s="7"/>
      <c r="AC28" s="7"/>
      <c r="AE28" s="7"/>
      <c r="AG28" s="7"/>
      <c r="AI28" s="7"/>
      <c r="AK28" s="7"/>
      <c r="AM28" s="7"/>
      <c r="AO28" s="7"/>
      <c r="AQ28" s="7"/>
      <c r="AS28" s="7"/>
      <c r="AU28" s="7"/>
      <c r="AW28" s="7"/>
      <c r="AY28" s="7"/>
      <c r="BA28" s="7"/>
      <c r="BC28" s="7"/>
      <c r="BE28" s="7"/>
      <c r="BG28" s="7"/>
      <c r="BI28" s="7"/>
      <c r="BK28" s="7"/>
      <c r="BM28" s="7"/>
      <c r="BO28" s="7"/>
      <c r="BQ28" s="7"/>
      <c r="BS28" s="7"/>
      <c r="BU28" s="7"/>
      <c r="BW28" s="7"/>
      <c r="BY28" s="7"/>
      <c r="CA28" s="7"/>
      <c r="CC28" s="7"/>
      <c r="CE28" s="7"/>
      <c r="CG28" s="7"/>
      <c r="CI28" s="7"/>
      <c r="CK28" s="7"/>
      <c r="CM28" s="7"/>
      <c r="CO28" s="7"/>
      <c r="CQ28" s="7"/>
    </row>
    <row r="29" spans="1:96" s="3" customFormat="1" ht="60" customHeight="1">
      <c r="A29" s="3" t="s">
        <v>55</v>
      </c>
      <c r="C29" s="3" t="s">
        <v>152</v>
      </c>
      <c r="D29" s="3" t="str">
        <f t="shared" si="0"/>
        <v>https://www.google.fr/search?q=REEBOK+EX7690&amp;client=firefox-b&amp;tbm=isch&amp;source=lnms&amp;sa=X&amp;ved=0ahUKEwj59ILMoPnTAhXDDxoKHYTrBwYQ_AUIJigB&amp;biw=1920&amp;bih=1009</v>
      </c>
      <c r="E29" s="4" t="str">
        <f t="shared" si="1"/>
        <v>Google Images</v>
      </c>
      <c r="F29" s="3" t="s">
        <v>153</v>
      </c>
      <c r="G29" s="5">
        <v>73</v>
      </c>
      <c r="H29" s="3" t="s">
        <v>57</v>
      </c>
      <c r="I29" s="18">
        <v>8.120000000000001</v>
      </c>
      <c r="J29" s="6">
        <f t="shared" si="2"/>
        <v>7.5</v>
      </c>
      <c r="K29" s="6">
        <v>15</v>
      </c>
      <c r="L29" s="3" t="s">
        <v>82</v>
      </c>
      <c r="M29" s="3" t="s">
        <v>101</v>
      </c>
      <c r="N29" s="3" t="s">
        <v>123</v>
      </c>
      <c r="O29" s="3" t="s">
        <v>124</v>
      </c>
      <c r="P29" s="3" t="s">
        <v>61</v>
      </c>
      <c r="Q29" s="3" t="s">
        <v>119</v>
      </c>
      <c r="R29" s="16" t="s">
        <v>154</v>
      </c>
      <c r="S29" s="7"/>
      <c r="U29" s="7"/>
      <c r="V29" s="3">
        <v>36</v>
      </c>
      <c r="W29" s="7">
        <v>33</v>
      </c>
      <c r="X29" s="3">
        <v>17</v>
      </c>
      <c r="Y29" s="7"/>
      <c r="AA29" s="7"/>
      <c r="AC29" s="7"/>
      <c r="AE29" s="7"/>
      <c r="AG29" s="7"/>
      <c r="AI29" s="7"/>
      <c r="AK29" s="7"/>
      <c r="AM29" s="7"/>
      <c r="AO29" s="7"/>
      <c r="AQ29" s="7"/>
      <c r="AS29" s="7"/>
      <c r="AU29" s="7"/>
      <c r="AW29" s="7"/>
      <c r="AY29" s="7"/>
      <c r="BA29" s="7"/>
      <c r="BC29" s="7"/>
      <c r="BE29" s="7"/>
      <c r="BG29" s="7"/>
      <c r="BI29" s="7"/>
      <c r="BK29" s="7"/>
      <c r="BM29" s="7"/>
      <c r="BO29" s="7"/>
      <c r="BQ29" s="7"/>
      <c r="BS29" s="7"/>
      <c r="BU29" s="7"/>
      <c r="BW29" s="7"/>
      <c r="BY29" s="7"/>
      <c r="CA29" s="7"/>
      <c r="CC29" s="7"/>
      <c r="CE29" s="7"/>
      <c r="CG29" s="7"/>
      <c r="CI29" s="7"/>
      <c r="CK29" s="7"/>
      <c r="CM29" s="7"/>
      <c r="CO29" s="7"/>
      <c r="CQ29" s="7"/>
    </row>
    <row r="30" spans="1:96" s="3" customFormat="1" ht="60" customHeight="1">
      <c r="A30" s="3" t="s">
        <v>55</v>
      </c>
      <c r="C30" s="3" t="s">
        <v>171</v>
      </c>
      <c r="D30" s="3" t="str">
        <f t="shared" si="0"/>
        <v>https://www.google.fr/search?q=REEBOK+GJ4884&amp;client=firefox-b&amp;tbm=isch&amp;source=lnms&amp;sa=X&amp;ved=0ahUKEwj59ILMoPnTAhXDDxoKHYTrBwYQ_AUIJigB&amp;biw=1920&amp;bih=1009</v>
      </c>
      <c r="E30" s="4" t="str">
        <f t="shared" si="1"/>
        <v>Google Images</v>
      </c>
      <c r="F30" s="3" t="s">
        <v>172</v>
      </c>
      <c r="G30" s="5">
        <v>72</v>
      </c>
      <c r="H30" s="3" t="s">
        <v>57</v>
      </c>
      <c r="I30" s="18">
        <v>10.16</v>
      </c>
      <c r="J30" s="6">
        <f t="shared" si="2"/>
        <v>19</v>
      </c>
      <c r="K30" s="6">
        <v>38</v>
      </c>
      <c r="L30" s="3" t="s">
        <v>82</v>
      </c>
      <c r="M30" s="3" t="s">
        <v>90</v>
      </c>
      <c r="N30" s="3" t="s">
        <v>173</v>
      </c>
      <c r="O30" s="3" t="s">
        <v>174</v>
      </c>
      <c r="P30" s="3" t="s">
        <v>77</v>
      </c>
      <c r="Q30" s="3" t="s">
        <v>62</v>
      </c>
      <c r="R30" s="16" t="s">
        <v>87</v>
      </c>
      <c r="S30" s="7"/>
      <c r="T30" s="3">
        <v>73</v>
      </c>
      <c r="U30" s="7"/>
      <c r="W30" s="7"/>
      <c r="Y30" s="7"/>
      <c r="AA30" s="7"/>
      <c r="AC30" s="7"/>
      <c r="AE30" s="7"/>
      <c r="AG30" s="7"/>
      <c r="AI30" s="7"/>
      <c r="AK30" s="7"/>
      <c r="AM30" s="7"/>
      <c r="AO30" s="7"/>
      <c r="AQ30" s="7"/>
      <c r="AS30" s="7"/>
      <c r="AU30" s="7"/>
      <c r="AW30" s="7"/>
      <c r="AY30" s="7"/>
      <c r="BA30" s="7"/>
      <c r="BC30" s="7"/>
      <c r="BE30" s="7"/>
      <c r="BG30" s="7"/>
      <c r="BI30" s="7"/>
      <c r="BK30" s="7"/>
      <c r="BM30" s="7"/>
      <c r="BO30" s="7"/>
      <c r="BQ30" s="7"/>
      <c r="BS30" s="7"/>
      <c r="BU30" s="7"/>
      <c r="BW30" s="7"/>
      <c r="BY30" s="7"/>
      <c r="CA30" s="7"/>
      <c r="CC30" s="7"/>
      <c r="CE30" s="7"/>
      <c r="CG30" s="7"/>
      <c r="CI30" s="7"/>
      <c r="CK30" s="7"/>
      <c r="CM30" s="7"/>
      <c r="CO30" s="7"/>
      <c r="CQ30" s="7"/>
    </row>
    <row r="31" spans="1:96" s="3" customFormat="1" ht="60" customHeight="1">
      <c r="A31" s="3" t="s">
        <v>55</v>
      </c>
      <c r="C31" s="3" t="s">
        <v>183</v>
      </c>
      <c r="D31" s="3" t="str">
        <f t="shared" si="0"/>
        <v>https://www.google.fr/search?q=REEBOK+H65548&amp;client=firefox-b&amp;tbm=isch&amp;source=lnms&amp;sa=X&amp;ved=0ahUKEwj59ILMoPnTAhXDDxoKHYTrBwYQ_AUIJigB&amp;biw=1920&amp;bih=1009</v>
      </c>
      <c r="E31" s="4" t="str">
        <f t="shared" si="1"/>
        <v>Google Images</v>
      </c>
      <c r="F31" s="3" t="s">
        <v>184</v>
      </c>
      <c r="G31" s="5">
        <v>63</v>
      </c>
      <c r="H31" s="3" t="s">
        <v>57</v>
      </c>
      <c r="I31" s="18">
        <v>10.67</v>
      </c>
      <c r="J31" s="6">
        <f t="shared" si="2"/>
        <v>20</v>
      </c>
      <c r="K31" s="6">
        <v>40</v>
      </c>
      <c r="L31" s="3" t="s">
        <v>82</v>
      </c>
      <c r="M31" s="3" t="s">
        <v>101</v>
      </c>
      <c r="N31" s="3" t="s">
        <v>127</v>
      </c>
      <c r="O31" s="3" t="s">
        <v>142</v>
      </c>
      <c r="P31" s="3" t="s">
        <v>77</v>
      </c>
      <c r="Q31" s="3" t="s">
        <v>62</v>
      </c>
      <c r="R31" s="16" t="s">
        <v>87</v>
      </c>
      <c r="S31" s="7"/>
      <c r="U31" s="7">
        <v>10</v>
      </c>
      <c r="V31" s="3">
        <v>21</v>
      </c>
      <c r="W31" s="7">
        <v>24</v>
      </c>
      <c r="X31" s="3">
        <v>8</v>
      </c>
      <c r="Y31" s="7">
        <v>3</v>
      </c>
      <c r="AA31" s="7"/>
      <c r="AC31" s="7"/>
      <c r="AE31" s="7"/>
      <c r="AG31" s="7"/>
      <c r="AI31" s="7"/>
      <c r="AK31" s="7"/>
      <c r="AM31" s="7"/>
      <c r="AO31" s="7"/>
      <c r="AQ31" s="7"/>
      <c r="AS31" s="7"/>
      <c r="AU31" s="7"/>
      <c r="AW31" s="7"/>
      <c r="AY31" s="7"/>
      <c r="BA31" s="7"/>
      <c r="BC31" s="7"/>
      <c r="BE31" s="7"/>
      <c r="BG31" s="7"/>
      <c r="BI31" s="7"/>
      <c r="BK31" s="7"/>
      <c r="BM31" s="7"/>
      <c r="BO31" s="7"/>
      <c r="BQ31" s="7"/>
      <c r="BS31" s="7"/>
      <c r="BU31" s="7"/>
      <c r="BW31" s="7"/>
      <c r="BY31" s="7"/>
      <c r="CA31" s="7"/>
      <c r="CC31" s="7"/>
      <c r="CE31" s="7"/>
      <c r="CG31" s="7"/>
      <c r="CI31" s="7"/>
      <c r="CK31" s="7"/>
      <c r="CM31" s="7"/>
      <c r="CO31" s="7"/>
      <c r="CQ31" s="7"/>
    </row>
    <row r="32" spans="1:96" s="3" customFormat="1" ht="60" customHeight="1">
      <c r="A32" s="3" t="s">
        <v>55</v>
      </c>
      <c r="C32" s="3" t="s">
        <v>180</v>
      </c>
      <c r="D32" s="3" t="str">
        <f t="shared" si="0"/>
        <v>https://www.google.fr/search?q=REEBOK+EX7715&amp;client=firefox-b&amp;tbm=isch&amp;source=lnms&amp;sa=X&amp;ved=0ahUKEwj59ILMoPnTAhXDDxoKHYTrBwYQ_AUIJigB&amp;biw=1920&amp;bih=1009</v>
      </c>
      <c r="E32" s="4" t="str">
        <f t="shared" si="1"/>
        <v>Google Images</v>
      </c>
      <c r="F32" s="3" t="s">
        <v>181</v>
      </c>
      <c r="G32" s="5">
        <v>62</v>
      </c>
      <c r="H32" s="3" t="s">
        <v>57</v>
      </c>
      <c r="I32" s="18">
        <v>8.120000000000001</v>
      </c>
      <c r="J32" s="6">
        <f t="shared" si="2"/>
        <v>11.5</v>
      </c>
      <c r="K32" s="6">
        <v>23</v>
      </c>
      <c r="L32" s="3" t="s">
        <v>82</v>
      </c>
      <c r="M32" s="3" t="s">
        <v>101</v>
      </c>
      <c r="N32" s="3" t="s">
        <v>134</v>
      </c>
      <c r="O32" s="3" t="s">
        <v>177</v>
      </c>
      <c r="P32" s="3" t="s">
        <v>61</v>
      </c>
      <c r="Q32" s="3" t="s">
        <v>119</v>
      </c>
      <c r="R32" s="16" t="s">
        <v>182</v>
      </c>
      <c r="S32" s="7"/>
      <c r="U32" s="7"/>
      <c r="V32" s="3">
        <v>26</v>
      </c>
      <c r="W32" s="7">
        <v>23</v>
      </c>
      <c r="X32" s="3">
        <v>18</v>
      </c>
      <c r="Y32" s="7"/>
      <c r="AA32" s="7"/>
      <c r="AC32" s="7"/>
      <c r="AE32" s="7"/>
      <c r="AG32" s="7"/>
      <c r="AI32" s="7"/>
      <c r="AK32" s="7"/>
      <c r="AM32" s="7"/>
      <c r="AO32" s="7"/>
      <c r="AQ32" s="7"/>
      <c r="AS32" s="7"/>
      <c r="AU32" s="7"/>
      <c r="AW32" s="7"/>
      <c r="AY32" s="7"/>
      <c r="BA32" s="7"/>
      <c r="BC32" s="7"/>
      <c r="BE32" s="7"/>
      <c r="BG32" s="7"/>
      <c r="BI32" s="7"/>
      <c r="BK32" s="7"/>
      <c r="BM32" s="7"/>
      <c r="BO32" s="7"/>
      <c r="BQ32" s="7"/>
      <c r="BS32" s="7"/>
      <c r="BU32" s="7"/>
      <c r="BW32" s="7"/>
      <c r="BY32" s="7"/>
      <c r="CA32" s="7"/>
      <c r="CC32" s="7"/>
      <c r="CE32" s="7"/>
      <c r="CG32" s="7"/>
      <c r="CI32" s="7"/>
      <c r="CK32" s="7"/>
      <c r="CM32" s="7"/>
      <c r="CO32" s="7"/>
      <c r="CQ32" s="7"/>
    </row>
    <row r="33" spans="1:95" s="3" customFormat="1" ht="60" customHeight="1">
      <c r="A33" s="3" t="s">
        <v>55</v>
      </c>
      <c r="C33" s="3" t="s">
        <v>175</v>
      </c>
      <c r="D33" s="3" t="str">
        <f t="shared" si="0"/>
        <v>https://www.google.fr/search?q=REEBOK+EX7639&amp;client=firefox-b&amp;tbm=isch&amp;source=lnms&amp;sa=X&amp;ved=0ahUKEwj59ILMoPnTAhXDDxoKHYTrBwYQ_AUIJigB&amp;biw=1920&amp;bih=1009</v>
      </c>
      <c r="E33" s="4" t="str">
        <f t="shared" si="1"/>
        <v>Google Images</v>
      </c>
      <c r="F33" s="3" t="s">
        <v>176</v>
      </c>
      <c r="G33" s="5">
        <v>61</v>
      </c>
      <c r="H33" s="3" t="s">
        <v>57</v>
      </c>
      <c r="I33" s="18">
        <v>7.61</v>
      </c>
      <c r="J33" s="6">
        <f t="shared" si="2"/>
        <v>9</v>
      </c>
      <c r="K33" s="6">
        <v>18</v>
      </c>
      <c r="L33" s="3" t="s">
        <v>82</v>
      </c>
      <c r="M33" s="3" t="s">
        <v>101</v>
      </c>
      <c r="N33" s="3" t="s">
        <v>134</v>
      </c>
      <c r="O33" s="3" t="s">
        <v>177</v>
      </c>
      <c r="P33" s="3" t="s">
        <v>61</v>
      </c>
      <c r="Q33" s="3" t="s">
        <v>138</v>
      </c>
      <c r="R33" s="16" t="s">
        <v>178</v>
      </c>
      <c r="S33" s="7"/>
      <c r="U33" s="7"/>
      <c r="V33" s="3">
        <v>29</v>
      </c>
      <c r="W33" s="7">
        <v>26</v>
      </c>
      <c r="X33" s="3">
        <v>18</v>
      </c>
      <c r="Y33" s="7"/>
      <c r="AA33" s="7"/>
      <c r="AC33" s="7"/>
      <c r="AE33" s="7"/>
      <c r="AG33" s="7"/>
      <c r="AI33" s="7"/>
      <c r="AK33" s="7"/>
      <c r="AM33" s="7"/>
      <c r="AO33" s="7"/>
      <c r="AQ33" s="7"/>
      <c r="AS33" s="7"/>
      <c r="AU33" s="7"/>
      <c r="AW33" s="7"/>
      <c r="AY33" s="7"/>
      <c r="BA33" s="7"/>
      <c r="BC33" s="7"/>
      <c r="BE33" s="7"/>
      <c r="BG33" s="7"/>
      <c r="BI33" s="7"/>
      <c r="BK33" s="7"/>
      <c r="BM33" s="7"/>
      <c r="BO33" s="7"/>
      <c r="BQ33" s="7"/>
      <c r="BS33" s="7"/>
      <c r="BU33" s="7"/>
      <c r="BW33" s="7"/>
      <c r="BY33" s="7"/>
      <c r="CA33" s="7"/>
      <c r="CC33" s="7"/>
      <c r="CE33" s="7"/>
      <c r="CG33" s="7"/>
      <c r="CI33" s="7"/>
      <c r="CK33" s="7"/>
      <c r="CM33" s="7"/>
      <c r="CO33" s="7"/>
      <c r="CQ33" s="7"/>
    </row>
    <row r="34" spans="1:95" s="3" customFormat="1" ht="60" customHeight="1">
      <c r="A34" s="3" t="s">
        <v>55</v>
      </c>
      <c r="C34" s="3" t="s">
        <v>186</v>
      </c>
      <c r="D34" s="3" t="str">
        <f t="shared" si="0"/>
        <v>https://www.google.fr/search?q=REEBOK+GW6698&amp;client=firefox-b&amp;tbm=isch&amp;source=lnms&amp;sa=X&amp;ved=0ahUKEwj59ILMoPnTAhXDDxoKHYTrBwYQ_AUIJigB&amp;biw=1920&amp;bih=1009</v>
      </c>
      <c r="E34" s="4" t="str">
        <f t="shared" si="1"/>
        <v>Google Images</v>
      </c>
      <c r="F34" s="3" t="s">
        <v>66</v>
      </c>
      <c r="G34" s="5">
        <v>59</v>
      </c>
      <c r="H34" s="3" t="s">
        <v>57</v>
      </c>
      <c r="I34" s="18">
        <v>35.659999999999997</v>
      </c>
      <c r="J34" s="6">
        <f t="shared" si="2"/>
        <v>65</v>
      </c>
      <c r="K34" s="6">
        <v>130</v>
      </c>
      <c r="L34" s="3" t="s">
        <v>58</v>
      </c>
      <c r="M34" s="3" t="s">
        <v>67</v>
      </c>
      <c r="N34" s="3" t="s">
        <v>60</v>
      </c>
      <c r="O34" s="3" t="s">
        <v>60</v>
      </c>
      <c r="P34" s="3" t="s">
        <v>68</v>
      </c>
      <c r="Q34" s="3" t="s">
        <v>69</v>
      </c>
      <c r="R34" s="16" t="s">
        <v>187</v>
      </c>
      <c r="S34" s="7"/>
      <c r="U34" s="7"/>
      <c r="W34" s="7"/>
      <c r="Y34" s="7"/>
      <c r="AA34" s="7"/>
      <c r="AC34" s="7"/>
      <c r="AE34" s="7"/>
      <c r="AG34" s="7"/>
      <c r="AI34" s="7"/>
      <c r="AK34" s="7"/>
      <c r="AM34" s="7"/>
      <c r="AO34" s="7"/>
      <c r="AQ34" s="7"/>
      <c r="AS34" s="7"/>
      <c r="AU34" s="7"/>
      <c r="AW34" s="7"/>
      <c r="AY34" s="7"/>
      <c r="BA34" s="7"/>
      <c r="BC34" s="7"/>
      <c r="BE34" s="7"/>
      <c r="BG34" s="7"/>
      <c r="BI34" s="7">
        <v>6</v>
      </c>
      <c r="BK34" s="7"/>
      <c r="BL34" s="3">
        <v>12</v>
      </c>
      <c r="BM34" s="7"/>
      <c r="BN34" s="3">
        <v>6</v>
      </c>
      <c r="BO34" s="7">
        <v>6</v>
      </c>
      <c r="BP34" s="3">
        <v>24</v>
      </c>
      <c r="BQ34" s="7">
        <v>6</v>
      </c>
      <c r="BS34" s="7"/>
      <c r="BU34" s="7"/>
      <c r="BW34" s="7"/>
      <c r="BY34" s="7"/>
      <c r="CA34" s="7"/>
      <c r="CC34" s="7"/>
      <c r="CE34" s="7"/>
      <c r="CG34" s="7"/>
      <c r="CI34" s="7"/>
      <c r="CK34" s="7"/>
      <c r="CM34" s="7"/>
      <c r="CO34" s="7"/>
      <c r="CQ34" s="7"/>
    </row>
    <row r="35" spans="1:95" s="3" customFormat="1" ht="60" customHeight="1">
      <c r="A35" s="3" t="s">
        <v>55</v>
      </c>
      <c r="C35" s="3" t="s">
        <v>193</v>
      </c>
      <c r="D35" s="3" t="str">
        <f t="shared" si="0"/>
        <v>https://www.google.fr/search?q=REEBOK+H49276&amp;client=firefox-b&amp;tbm=isch&amp;source=lnms&amp;sa=X&amp;ved=0ahUKEwj59ILMoPnTAhXDDxoKHYTrBwYQ_AUIJigB&amp;biw=1920&amp;bih=1009</v>
      </c>
      <c r="E35" s="4" t="str">
        <f t="shared" si="1"/>
        <v>Google Images</v>
      </c>
      <c r="F35" s="3" t="s">
        <v>141</v>
      </c>
      <c r="G35" s="5">
        <v>51</v>
      </c>
      <c r="H35" s="3" t="s">
        <v>57</v>
      </c>
      <c r="I35" s="18">
        <v>14.24</v>
      </c>
      <c r="J35" s="6">
        <f t="shared" si="2"/>
        <v>27.5</v>
      </c>
      <c r="K35" s="6">
        <v>55</v>
      </c>
      <c r="L35" s="3" t="s">
        <v>82</v>
      </c>
      <c r="M35" s="3" t="s">
        <v>90</v>
      </c>
      <c r="N35" s="3" t="s">
        <v>127</v>
      </c>
      <c r="O35" s="3" t="s">
        <v>142</v>
      </c>
      <c r="P35" s="3" t="s">
        <v>77</v>
      </c>
      <c r="Q35" s="3" t="s">
        <v>62</v>
      </c>
      <c r="R35" s="16" t="s">
        <v>194</v>
      </c>
      <c r="S35" s="7"/>
      <c r="T35" s="3">
        <v>1</v>
      </c>
      <c r="U35" s="7">
        <v>4</v>
      </c>
      <c r="V35" s="3">
        <v>18</v>
      </c>
      <c r="W35" s="7">
        <v>23</v>
      </c>
      <c r="X35" s="3">
        <v>4</v>
      </c>
      <c r="Y35" s="7">
        <v>1</v>
      </c>
      <c r="AA35" s="7"/>
      <c r="AC35" s="7"/>
      <c r="AE35" s="7"/>
      <c r="AG35" s="7"/>
      <c r="AI35" s="7"/>
      <c r="AK35" s="7"/>
      <c r="AM35" s="7"/>
      <c r="AO35" s="7"/>
      <c r="AQ35" s="7"/>
      <c r="AS35" s="7"/>
      <c r="AU35" s="7"/>
      <c r="AW35" s="7"/>
      <c r="AY35" s="7"/>
      <c r="BA35" s="7"/>
      <c r="BC35" s="7"/>
      <c r="BE35" s="7"/>
      <c r="BG35" s="7"/>
      <c r="BI35" s="7"/>
      <c r="BK35" s="7"/>
      <c r="BM35" s="7"/>
      <c r="BO35" s="7"/>
      <c r="BQ35" s="7"/>
      <c r="BS35" s="7"/>
      <c r="BU35" s="7"/>
      <c r="BW35" s="7"/>
      <c r="BY35" s="7"/>
      <c r="CA35" s="7"/>
      <c r="CC35" s="7"/>
      <c r="CE35" s="7"/>
      <c r="CG35" s="7"/>
      <c r="CI35" s="7"/>
      <c r="CK35" s="7"/>
      <c r="CM35" s="7"/>
      <c r="CO35" s="7"/>
      <c r="CQ35" s="7"/>
    </row>
    <row r="36" spans="1:95" s="3" customFormat="1" ht="60" customHeight="1">
      <c r="A36" s="3" t="s">
        <v>55</v>
      </c>
      <c r="C36" s="3" t="s">
        <v>190</v>
      </c>
      <c r="D36" s="3" t="str">
        <f t="shared" si="0"/>
        <v>https://www.google.fr/search?q=REEBOK+GV6615&amp;client=firefox-b&amp;tbm=isch&amp;source=lnms&amp;sa=X&amp;ved=0ahUKEwj59ILMoPnTAhXDDxoKHYTrBwYQ_AUIJigB&amp;biw=1920&amp;bih=1009</v>
      </c>
      <c r="E36" s="4" t="str">
        <f t="shared" si="1"/>
        <v>Google Images</v>
      </c>
      <c r="F36" s="3" t="s">
        <v>191</v>
      </c>
      <c r="G36" s="5">
        <v>50</v>
      </c>
      <c r="H36" s="3" t="s">
        <v>57</v>
      </c>
      <c r="I36" s="18">
        <v>30.05</v>
      </c>
      <c r="J36" s="6">
        <f t="shared" si="2"/>
        <v>50</v>
      </c>
      <c r="K36" s="6">
        <v>100</v>
      </c>
      <c r="L36" s="3" t="s">
        <v>58</v>
      </c>
      <c r="M36" s="3" t="s">
        <v>67</v>
      </c>
      <c r="N36" s="3" t="s">
        <v>60</v>
      </c>
      <c r="O36" s="3" t="s">
        <v>60</v>
      </c>
      <c r="P36" s="3" t="s">
        <v>68</v>
      </c>
      <c r="Q36" s="3" t="s">
        <v>69</v>
      </c>
      <c r="R36" s="16" t="s">
        <v>192</v>
      </c>
      <c r="S36" s="7"/>
      <c r="U36" s="7"/>
      <c r="W36" s="7"/>
      <c r="Y36" s="7"/>
      <c r="AA36" s="7"/>
      <c r="AC36" s="7"/>
      <c r="AE36" s="7"/>
      <c r="AG36" s="7"/>
      <c r="AI36" s="7"/>
      <c r="AK36" s="7"/>
      <c r="AM36" s="7"/>
      <c r="AO36" s="7"/>
      <c r="AQ36" s="7"/>
      <c r="AS36" s="7"/>
      <c r="AU36" s="7"/>
      <c r="AW36" s="7"/>
      <c r="AY36" s="7"/>
      <c r="BA36" s="7"/>
      <c r="BC36" s="7"/>
      <c r="BE36" s="7"/>
      <c r="BG36" s="7">
        <v>4</v>
      </c>
      <c r="BI36" s="7">
        <v>2</v>
      </c>
      <c r="BK36" s="7">
        <v>6</v>
      </c>
      <c r="BM36" s="7">
        <v>21</v>
      </c>
      <c r="BN36" s="3">
        <v>10</v>
      </c>
      <c r="BO36" s="7">
        <v>2</v>
      </c>
      <c r="BP36" s="3">
        <v>1</v>
      </c>
      <c r="BQ36" s="7">
        <v>6</v>
      </c>
      <c r="BS36" s="7"/>
      <c r="BU36" s="7"/>
      <c r="BW36" s="7"/>
      <c r="BY36" s="7"/>
      <c r="CA36" s="7"/>
      <c r="CC36" s="7"/>
      <c r="CE36" s="7"/>
      <c r="CG36" s="7"/>
      <c r="CI36" s="7"/>
      <c r="CK36" s="7"/>
      <c r="CM36" s="7"/>
      <c r="CO36" s="7"/>
      <c r="CQ36" s="7"/>
    </row>
    <row r="37" spans="1:95" s="3" customFormat="1" ht="60" customHeight="1">
      <c r="A37" s="3" t="s">
        <v>55</v>
      </c>
      <c r="C37" s="3" t="s">
        <v>196</v>
      </c>
      <c r="D37" s="3" t="str">
        <f t="shared" si="0"/>
        <v>https://www.google.fr/search?q=REEBOK+EX7703&amp;client=firefox-b&amp;tbm=isch&amp;source=lnms&amp;sa=X&amp;ved=0ahUKEwj59ILMoPnTAhXDDxoKHYTrBwYQ_AUIJigB&amp;biw=1920&amp;bih=1009</v>
      </c>
      <c r="E37" s="4" t="str">
        <f t="shared" si="1"/>
        <v>Google Images</v>
      </c>
      <c r="F37" s="3" t="s">
        <v>197</v>
      </c>
      <c r="G37" s="5">
        <v>49</v>
      </c>
      <c r="H37" s="3" t="s">
        <v>57</v>
      </c>
      <c r="I37" s="18">
        <v>14.75</v>
      </c>
      <c r="J37" s="6">
        <f t="shared" si="2"/>
        <v>12.5</v>
      </c>
      <c r="K37" s="6">
        <v>25</v>
      </c>
      <c r="L37" s="3" t="s">
        <v>82</v>
      </c>
      <c r="M37" s="3" t="s">
        <v>101</v>
      </c>
      <c r="N37" s="3" t="s">
        <v>91</v>
      </c>
      <c r="O37" s="3" t="s">
        <v>102</v>
      </c>
      <c r="P37" s="3" t="s">
        <v>61</v>
      </c>
      <c r="Q37" s="3" t="s">
        <v>119</v>
      </c>
      <c r="R37" s="16" t="s">
        <v>182</v>
      </c>
      <c r="S37" s="7"/>
      <c r="U37" s="7"/>
      <c r="V37" s="3">
        <v>27</v>
      </c>
      <c r="W37" s="7">
        <v>21</v>
      </c>
      <c r="X37" s="3">
        <v>1</v>
      </c>
      <c r="Y37" s="7"/>
      <c r="AA37" s="7"/>
      <c r="AC37" s="7"/>
      <c r="AE37" s="7"/>
      <c r="AG37" s="7"/>
      <c r="AI37" s="7"/>
      <c r="AK37" s="7"/>
      <c r="AM37" s="7"/>
      <c r="AO37" s="7"/>
      <c r="AQ37" s="7"/>
      <c r="AS37" s="7"/>
      <c r="AU37" s="7"/>
      <c r="AW37" s="7"/>
      <c r="AY37" s="7"/>
      <c r="BA37" s="7"/>
      <c r="BC37" s="7"/>
      <c r="BE37" s="7"/>
      <c r="BG37" s="7"/>
      <c r="BI37" s="7"/>
      <c r="BK37" s="7"/>
      <c r="BM37" s="7"/>
      <c r="BO37" s="7"/>
      <c r="BQ37" s="7"/>
      <c r="BS37" s="7"/>
      <c r="BU37" s="7"/>
      <c r="BW37" s="7"/>
      <c r="BY37" s="7"/>
      <c r="CA37" s="7"/>
      <c r="CC37" s="7"/>
      <c r="CE37" s="7"/>
      <c r="CG37" s="7"/>
      <c r="CI37" s="7"/>
      <c r="CK37" s="7"/>
      <c r="CM37" s="7"/>
      <c r="CO37" s="7"/>
      <c r="CQ37" s="7"/>
    </row>
    <row r="38" spans="1:95" s="3" customFormat="1" ht="60" customHeight="1">
      <c r="A38" s="3" t="s">
        <v>55</v>
      </c>
      <c r="C38" s="3" t="s">
        <v>198</v>
      </c>
      <c r="D38" s="3" t="str">
        <f t="shared" si="0"/>
        <v>https://www.google.fr/search?q=REEBOK+GU5864&amp;client=firefox-b&amp;tbm=isch&amp;source=lnms&amp;sa=X&amp;ved=0ahUKEwj59ILMoPnTAhXDDxoKHYTrBwYQ_AUIJigB&amp;biw=1920&amp;bih=1009</v>
      </c>
      <c r="E38" s="4" t="str">
        <f t="shared" si="1"/>
        <v>Google Images</v>
      </c>
      <c r="F38" s="3" t="s">
        <v>199</v>
      </c>
      <c r="G38" s="5">
        <v>46</v>
      </c>
      <c r="H38" s="3" t="s">
        <v>57</v>
      </c>
      <c r="I38" s="18">
        <v>14.24</v>
      </c>
      <c r="J38" s="6">
        <f t="shared" si="2"/>
        <v>25</v>
      </c>
      <c r="K38" s="6">
        <v>50</v>
      </c>
      <c r="L38" s="3" t="s">
        <v>82</v>
      </c>
      <c r="M38" s="3" t="s">
        <v>83</v>
      </c>
      <c r="N38" s="3" t="s">
        <v>200</v>
      </c>
      <c r="O38" s="3" t="s">
        <v>201</v>
      </c>
      <c r="P38" s="3" t="s">
        <v>77</v>
      </c>
      <c r="Q38" s="3" t="s">
        <v>62</v>
      </c>
      <c r="R38" s="16" t="s">
        <v>98</v>
      </c>
      <c r="S38" s="7"/>
      <c r="U38" s="7">
        <v>4</v>
      </c>
      <c r="V38" s="3">
        <v>12</v>
      </c>
      <c r="W38" s="7">
        <v>22</v>
      </c>
      <c r="X38" s="3">
        <v>8</v>
      </c>
      <c r="Y38" s="7">
        <v>2</v>
      </c>
      <c r="AA38" s="7"/>
      <c r="AC38" s="7"/>
      <c r="AE38" s="7"/>
      <c r="AG38" s="7"/>
      <c r="AI38" s="7"/>
      <c r="AK38" s="7"/>
      <c r="AM38" s="7"/>
      <c r="AO38" s="7"/>
      <c r="AQ38" s="7"/>
      <c r="AS38" s="7"/>
      <c r="AU38" s="7"/>
      <c r="AW38" s="7"/>
      <c r="AY38" s="7"/>
      <c r="BA38" s="7"/>
      <c r="BC38" s="7"/>
      <c r="BE38" s="7"/>
      <c r="BG38" s="7"/>
      <c r="BI38" s="7"/>
      <c r="BK38" s="7"/>
      <c r="BM38" s="7"/>
      <c r="BO38" s="7"/>
      <c r="BQ38" s="7"/>
      <c r="BS38" s="7"/>
      <c r="BU38" s="7"/>
      <c r="BW38" s="7"/>
      <c r="BY38" s="7"/>
      <c r="CA38" s="7"/>
      <c r="CC38" s="7"/>
      <c r="CE38" s="7"/>
      <c r="CG38" s="7"/>
      <c r="CI38" s="7"/>
      <c r="CK38" s="7"/>
      <c r="CM38" s="7"/>
      <c r="CO38" s="7"/>
      <c r="CQ38" s="7"/>
    </row>
    <row r="39" spans="1:95" s="3" customFormat="1" ht="60" customHeight="1">
      <c r="A39" s="3" t="s">
        <v>55</v>
      </c>
      <c r="C39" s="3" t="s">
        <v>202</v>
      </c>
      <c r="D39" s="3" t="str">
        <f t="shared" si="0"/>
        <v>https://www.google.fr/search?q=REEBOK+H46818&amp;client=firefox-b&amp;tbm=isch&amp;source=lnms&amp;sa=X&amp;ved=0ahUKEwj59ILMoPnTAhXDDxoKHYTrBwYQ_AUIJigB&amp;biw=1920&amp;bih=1009</v>
      </c>
      <c r="E39" s="4" t="str">
        <f t="shared" si="1"/>
        <v>Google Images</v>
      </c>
      <c r="F39" s="3" t="s">
        <v>203</v>
      </c>
      <c r="G39" s="5">
        <v>45</v>
      </c>
      <c r="H39" s="3" t="s">
        <v>57</v>
      </c>
      <c r="I39" s="18">
        <v>8.120000000000001</v>
      </c>
      <c r="J39" s="6">
        <f t="shared" si="2"/>
        <v>12.5</v>
      </c>
      <c r="K39" s="6">
        <v>25</v>
      </c>
      <c r="L39" s="3" t="s">
        <v>82</v>
      </c>
      <c r="M39" s="3" t="s">
        <v>90</v>
      </c>
      <c r="N39" s="3" t="s">
        <v>123</v>
      </c>
      <c r="O39" s="3" t="s">
        <v>124</v>
      </c>
      <c r="P39" s="3" t="s">
        <v>77</v>
      </c>
      <c r="Q39" s="3" t="s">
        <v>62</v>
      </c>
      <c r="R39" s="16" t="s">
        <v>87</v>
      </c>
      <c r="S39" s="7"/>
      <c r="T39" s="3">
        <v>7</v>
      </c>
      <c r="U39" s="7">
        <v>8</v>
      </c>
      <c r="V39" s="3">
        <v>1</v>
      </c>
      <c r="W39" s="7">
        <v>15</v>
      </c>
      <c r="X39" s="3">
        <v>4</v>
      </c>
      <c r="Y39" s="7">
        <v>11</v>
      </c>
      <c r="AA39" s="7"/>
      <c r="AC39" s="7"/>
      <c r="AE39" s="7"/>
      <c r="AG39" s="7"/>
      <c r="AI39" s="7"/>
      <c r="AK39" s="7"/>
      <c r="AM39" s="7"/>
      <c r="AO39" s="7"/>
      <c r="AQ39" s="7"/>
      <c r="AS39" s="7"/>
      <c r="AU39" s="7"/>
      <c r="AW39" s="7"/>
      <c r="AY39" s="7"/>
      <c r="BA39" s="7"/>
      <c r="BC39" s="7"/>
      <c r="BE39" s="7"/>
      <c r="BG39" s="7"/>
      <c r="BI39" s="7"/>
      <c r="BK39" s="7"/>
      <c r="BM39" s="7"/>
      <c r="BO39" s="7"/>
      <c r="BQ39" s="7"/>
      <c r="BS39" s="7"/>
      <c r="BU39" s="7"/>
      <c r="BW39" s="7"/>
      <c r="BY39" s="7"/>
      <c r="CA39" s="7"/>
      <c r="CC39" s="7"/>
      <c r="CE39" s="7"/>
      <c r="CG39" s="7"/>
      <c r="CI39" s="7"/>
      <c r="CK39" s="7"/>
      <c r="CM39" s="7"/>
      <c r="CO39" s="7"/>
      <c r="CQ39" s="7"/>
    </row>
    <row r="40" spans="1:95" s="3" customFormat="1" ht="60" customHeight="1">
      <c r="A40" s="3" t="s">
        <v>55</v>
      </c>
      <c r="C40" s="3" t="s">
        <v>204</v>
      </c>
      <c r="D40" s="3" t="str">
        <f t="shared" si="0"/>
        <v>https://www.google.fr/search?q=REEBOK+GW7146&amp;client=firefox-b&amp;tbm=isch&amp;source=lnms&amp;sa=X&amp;ved=0ahUKEwj59ILMoPnTAhXDDxoKHYTrBwYQ_AUIJigB&amp;biw=1920&amp;bih=1009</v>
      </c>
      <c r="E40" s="4" t="str">
        <f t="shared" si="1"/>
        <v>Google Images</v>
      </c>
      <c r="F40" s="3" t="s">
        <v>205</v>
      </c>
      <c r="G40" s="5">
        <v>38</v>
      </c>
      <c r="H40" s="3" t="s">
        <v>57</v>
      </c>
      <c r="I40" s="18">
        <v>24.44</v>
      </c>
      <c r="J40" s="6">
        <f t="shared" si="2"/>
        <v>40</v>
      </c>
      <c r="K40" s="6">
        <v>80</v>
      </c>
      <c r="L40" s="3" t="s">
        <v>58</v>
      </c>
      <c r="M40" s="3" t="s">
        <v>149</v>
      </c>
      <c r="N40" s="3" t="s">
        <v>60</v>
      </c>
      <c r="O40" s="3" t="s">
        <v>60</v>
      </c>
      <c r="P40" s="3" t="s">
        <v>68</v>
      </c>
      <c r="Q40" s="3" t="s">
        <v>206</v>
      </c>
      <c r="R40" s="16" t="s">
        <v>207</v>
      </c>
      <c r="S40" s="7"/>
      <c r="U40" s="7"/>
      <c r="W40" s="7"/>
      <c r="Y40" s="7"/>
      <c r="AA40" s="7"/>
      <c r="AC40" s="7"/>
      <c r="AE40" s="7"/>
      <c r="AG40" s="7"/>
      <c r="AI40" s="7"/>
      <c r="AK40" s="7"/>
      <c r="AM40" s="7"/>
      <c r="AO40" s="7"/>
      <c r="AQ40" s="7"/>
      <c r="AS40" s="7"/>
      <c r="AU40" s="7"/>
      <c r="AW40" s="7"/>
      <c r="AY40" s="7"/>
      <c r="BA40" s="7"/>
      <c r="BC40" s="7"/>
      <c r="BE40" s="7"/>
      <c r="BG40" s="7"/>
      <c r="BI40" s="7"/>
      <c r="BK40" s="7"/>
      <c r="BM40" s="7"/>
      <c r="BN40" s="3">
        <v>3</v>
      </c>
      <c r="BO40" s="7"/>
      <c r="BP40" s="3">
        <v>20</v>
      </c>
      <c r="BQ40" s="7"/>
      <c r="BR40" s="3">
        <v>4</v>
      </c>
      <c r="BS40" s="7">
        <v>2</v>
      </c>
      <c r="BU40" s="7">
        <v>12</v>
      </c>
      <c r="BW40" s="7"/>
      <c r="BY40" s="7"/>
      <c r="CA40" s="7"/>
      <c r="CC40" s="7"/>
      <c r="CE40" s="7"/>
      <c r="CG40" s="7"/>
      <c r="CI40" s="7"/>
      <c r="CK40" s="7"/>
      <c r="CM40" s="7"/>
      <c r="CO40" s="7"/>
      <c r="CQ40" s="7"/>
    </row>
    <row r="41" spans="1:95" s="3" customFormat="1" ht="60" customHeight="1">
      <c r="A41" s="3" t="s">
        <v>55</v>
      </c>
      <c r="C41" s="3">
        <v>100033428</v>
      </c>
      <c r="D41" s="3" t="str">
        <f t="shared" si="0"/>
        <v>https://www.google.fr/search?q=REEBOK+100033428&amp;client=firefox-b&amp;tbm=isch&amp;source=lnms&amp;sa=X&amp;ved=0ahUKEwj59ILMoPnTAhXDDxoKHYTrBwYQ_AUIJigB&amp;biw=1920&amp;bih=1009</v>
      </c>
      <c r="E41" s="4" t="str">
        <f t="shared" si="1"/>
        <v>Google Images</v>
      </c>
      <c r="F41" s="3" t="s">
        <v>106</v>
      </c>
      <c r="G41" s="5">
        <v>38</v>
      </c>
      <c r="H41" s="3" t="s">
        <v>57</v>
      </c>
      <c r="I41" s="18">
        <v>19.850000000000001</v>
      </c>
      <c r="J41" s="6">
        <f t="shared" si="2"/>
        <v>45</v>
      </c>
      <c r="K41" s="6">
        <v>90</v>
      </c>
      <c r="L41" s="3" t="s">
        <v>58</v>
      </c>
      <c r="M41" s="3" t="s">
        <v>107</v>
      </c>
      <c r="N41" s="3" t="s">
        <v>60</v>
      </c>
      <c r="O41" s="3" t="s">
        <v>60</v>
      </c>
      <c r="P41" s="3" t="s">
        <v>77</v>
      </c>
      <c r="Q41" s="3" t="s">
        <v>78</v>
      </c>
      <c r="R41" s="16" t="s">
        <v>195</v>
      </c>
      <c r="S41" s="7"/>
      <c r="U41" s="7"/>
      <c r="W41" s="7"/>
      <c r="Y41" s="7"/>
      <c r="AA41" s="7"/>
      <c r="AC41" s="7"/>
      <c r="AE41" s="7"/>
      <c r="AG41" s="7"/>
      <c r="AI41" s="7"/>
      <c r="AK41" s="7"/>
      <c r="AM41" s="7"/>
      <c r="AO41" s="7"/>
      <c r="AQ41" s="7"/>
      <c r="AS41" s="7"/>
      <c r="AU41" s="7"/>
      <c r="AW41" s="7"/>
      <c r="AY41" s="7"/>
      <c r="BA41" s="7"/>
      <c r="BC41" s="7"/>
      <c r="BE41" s="7"/>
      <c r="BG41" s="7"/>
      <c r="BI41" s="7"/>
      <c r="BK41" s="7"/>
      <c r="BM41" s="7"/>
      <c r="BO41" s="7"/>
      <c r="BQ41" s="7"/>
      <c r="BS41" s="7"/>
      <c r="BT41" s="3">
        <v>40</v>
      </c>
      <c r="BU41" s="7"/>
      <c r="BW41" s="7"/>
      <c r="BY41" s="7"/>
      <c r="CA41" s="7">
        <v>10</v>
      </c>
      <c r="CC41" s="7"/>
      <c r="CE41" s="7"/>
      <c r="CG41" s="7"/>
      <c r="CI41" s="7"/>
      <c r="CK41" s="7"/>
      <c r="CM41" s="7"/>
      <c r="CO41" s="7"/>
      <c r="CQ41" s="7"/>
    </row>
    <row r="42" spans="1:95" s="3" customFormat="1" ht="60" customHeight="1">
      <c r="A42" s="3" t="s">
        <v>55</v>
      </c>
      <c r="C42" s="3" t="s">
        <v>212</v>
      </c>
      <c r="D42" s="3" t="str">
        <f t="shared" si="0"/>
        <v>https://www.google.fr/search?q=REEBOK+GI7995&amp;client=firefox-b&amp;tbm=isch&amp;source=lnms&amp;sa=X&amp;ved=0ahUKEwj59ILMoPnTAhXDDxoKHYTrBwYQ_AUIJigB&amp;biw=1920&amp;bih=1009</v>
      </c>
      <c r="E42" s="4" t="str">
        <f t="shared" si="1"/>
        <v>Google Images</v>
      </c>
      <c r="F42" s="3" t="s">
        <v>213</v>
      </c>
      <c r="G42" s="5">
        <v>38</v>
      </c>
      <c r="H42" s="3" t="s">
        <v>57</v>
      </c>
      <c r="I42" s="18">
        <v>14.75</v>
      </c>
      <c r="J42" s="6">
        <f t="shared" si="2"/>
        <v>25</v>
      </c>
      <c r="K42" s="6">
        <v>50</v>
      </c>
      <c r="L42" s="3" t="s">
        <v>82</v>
      </c>
      <c r="M42" s="3" t="s">
        <v>83</v>
      </c>
      <c r="N42" s="3" t="s">
        <v>200</v>
      </c>
      <c r="O42" s="3" t="s">
        <v>201</v>
      </c>
      <c r="P42" s="3" t="s">
        <v>77</v>
      </c>
      <c r="Q42" s="3" t="s">
        <v>86</v>
      </c>
      <c r="R42" s="16" t="s">
        <v>87</v>
      </c>
      <c r="S42" s="7"/>
      <c r="T42" s="3">
        <v>8</v>
      </c>
      <c r="U42" s="7">
        <v>9</v>
      </c>
      <c r="V42" s="3">
        <v>20</v>
      </c>
      <c r="W42" s="7">
        <v>1</v>
      </c>
      <c r="Y42" s="7"/>
      <c r="AA42" s="7"/>
      <c r="AC42" s="7"/>
      <c r="AE42" s="7"/>
      <c r="AG42" s="7"/>
      <c r="AI42" s="7"/>
      <c r="AK42" s="7"/>
      <c r="AM42" s="7"/>
      <c r="AO42" s="7"/>
      <c r="AQ42" s="7"/>
      <c r="AS42" s="7"/>
      <c r="AU42" s="7"/>
      <c r="AW42" s="7"/>
      <c r="AY42" s="7"/>
      <c r="BA42" s="7"/>
      <c r="BC42" s="7"/>
      <c r="BE42" s="7"/>
      <c r="BG42" s="7"/>
      <c r="BI42" s="7"/>
      <c r="BK42" s="7"/>
      <c r="BM42" s="7"/>
      <c r="BO42" s="7"/>
      <c r="BQ42" s="7"/>
      <c r="BS42" s="7"/>
      <c r="BU42" s="7"/>
      <c r="BW42" s="7"/>
      <c r="BY42" s="7"/>
      <c r="CA42" s="7"/>
      <c r="CC42" s="7"/>
      <c r="CE42" s="7"/>
      <c r="CG42" s="7"/>
      <c r="CI42" s="7"/>
      <c r="CK42" s="7"/>
      <c r="CM42" s="7"/>
      <c r="CO42" s="7"/>
      <c r="CQ42" s="7"/>
    </row>
    <row r="43" spans="1:95" s="3" customFormat="1" ht="60" customHeight="1">
      <c r="A43" s="3" t="s">
        <v>55</v>
      </c>
      <c r="C43" s="3" t="s">
        <v>214</v>
      </c>
      <c r="D43" s="3" t="str">
        <f t="shared" si="0"/>
        <v>https://www.google.fr/search?q=REEBOK+EX7607&amp;client=firefox-b&amp;tbm=isch&amp;source=lnms&amp;sa=X&amp;ved=0ahUKEwj59ILMoPnTAhXDDxoKHYTrBwYQ_AUIJigB&amp;biw=1920&amp;bih=1009</v>
      </c>
      <c r="E43" s="4" t="str">
        <f t="shared" si="1"/>
        <v>Google Images</v>
      </c>
      <c r="F43" s="3" t="s">
        <v>215</v>
      </c>
      <c r="G43" s="5">
        <v>37</v>
      </c>
      <c r="H43" s="3" t="s">
        <v>57</v>
      </c>
      <c r="I43" s="18">
        <v>14.24</v>
      </c>
      <c r="J43" s="6">
        <f t="shared" si="2"/>
        <v>12.5</v>
      </c>
      <c r="K43" s="6">
        <v>25</v>
      </c>
      <c r="L43" s="3" t="s">
        <v>82</v>
      </c>
      <c r="M43" s="3" t="s">
        <v>101</v>
      </c>
      <c r="N43" s="3" t="s">
        <v>91</v>
      </c>
      <c r="O43" s="3" t="s">
        <v>102</v>
      </c>
      <c r="P43" s="3" t="s">
        <v>61</v>
      </c>
      <c r="Q43" s="3" t="s">
        <v>119</v>
      </c>
      <c r="R43" s="16" t="s">
        <v>216</v>
      </c>
      <c r="S43" s="7"/>
      <c r="U43" s="7"/>
      <c r="V43" s="3">
        <v>20</v>
      </c>
      <c r="W43" s="7">
        <v>12</v>
      </c>
      <c r="X43" s="3">
        <v>5</v>
      </c>
      <c r="Y43" s="7"/>
      <c r="AA43" s="7"/>
      <c r="AC43" s="7"/>
      <c r="AE43" s="7"/>
      <c r="AG43" s="7"/>
      <c r="AI43" s="7"/>
      <c r="AK43" s="7"/>
      <c r="AM43" s="7"/>
      <c r="AO43" s="7"/>
      <c r="AQ43" s="7"/>
      <c r="AS43" s="7"/>
      <c r="AU43" s="7"/>
      <c r="AW43" s="7"/>
      <c r="AY43" s="7"/>
      <c r="BA43" s="7"/>
      <c r="BC43" s="7"/>
      <c r="BE43" s="7"/>
      <c r="BG43" s="7"/>
      <c r="BI43" s="7"/>
      <c r="BK43" s="7"/>
      <c r="BM43" s="7"/>
      <c r="BO43" s="7"/>
      <c r="BQ43" s="7"/>
      <c r="BS43" s="7"/>
      <c r="BU43" s="7"/>
      <c r="BW43" s="7"/>
      <c r="BY43" s="7"/>
      <c r="CA43" s="7"/>
      <c r="CC43" s="7"/>
      <c r="CE43" s="7"/>
      <c r="CG43" s="7"/>
      <c r="CI43" s="7"/>
      <c r="CK43" s="7"/>
      <c r="CM43" s="7"/>
      <c r="CO43" s="7"/>
      <c r="CQ43" s="7"/>
    </row>
    <row r="44" spans="1:95" s="3" customFormat="1" ht="60" customHeight="1">
      <c r="A44" s="3" t="s">
        <v>55</v>
      </c>
      <c r="C44" s="3" t="s">
        <v>225</v>
      </c>
      <c r="D44" s="3" t="str">
        <f t="shared" si="0"/>
        <v>https://www.google.fr/search?q=REEBOK+DJ1889&amp;client=firefox-b&amp;tbm=isch&amp;source=lnms&amp;sa=X&amp;ved=0ahUKEwj59ILMoPnTAhXDDxoKHYTrBwYQ_AUIJigB&amp;biw=1920&amp;bih=1009</v>
      </c>
      <c r="E44" s="4" t="str">
        <f t="shared" si="1"/>
        <v>Google Images</v>
      </c>
      <c r="F44" s="3" t="s">
        <v>226</v>
      </c>
      <c r="G44" s="5">
        <v>36</v>
      </c>
      <c r="H44" s="3" t="s">
        <v>57</v>
      </c>
      <c r="I44" s="18">
        <v>37.700000000000003</v>
      </c>
      <c r="J44" s="6">
        <f t="shared" si="2"/>
        <v>74.974999999999994</v>
      </c>
      <c r="K44" s="6">
        <v>149.94999999999999</v>
      </c>
      <c r="L44" s="3" t="s">
        <v>82</v>
      </c>
      <c r="M44" s="3" t="s">
        <v>90</v>
      </c>
      <c r="N44" s="3" t="s">
        <v>96</v>
      </c>
      <c r="O44" s="3" t="s">
        <v>227</v>
      </c>
      <c r="P44" s="3" t="s">
        <v>77</v>
      </c>
      <c r="Q44" s="3" t="s">
        <v>78</v>
      </c>
      <c r="R44" s="16" t="s">
        <v>87</v>
      </c>
      <c r="S44" s="7"/>
      <c r="U44" s="7">
        <v>35</v>
      </c>
      <c r="V44" s="3">
        <v>1</v>
      </c>
      <c r="W44" s="7"/>
      <c r="Y44" s="7"/>
      <c r="AA44" s="7"/>
      <c r="AC44" s="7"/>
      <c r="AE44" s="7"/>
      <c r="AG44" s="7"/>
      <c r="AI44" s="7"/>
      <c r="AK44" s="7"/>
      <c r="AM44" s="7"/>
      <c r="AO44" s="7"/>
      <c r="AQ44" s="7"/>
      <c r="AS44" s="7"/>
      <c r="AU44" s="7"/>
      <c r="AW44" s="7"/>
      <c r="AY44" s="7"/>
      <c r="BA44" s="7"/>
      <c r="BC44" s="7"/>
      <c r="BE44" s="7"/>
      <c r="BG44" s="7"/>
      <c r="BI44" s="7"/>
      <c r="BK44" s="7"/>
      <c r="BM44" s="7"/>
      <c r="BO44" s="7"/>
      <c r="BQ44" s="7"/>
      <c r="BS44" s="7"/>
      <c r="BU44" s="7"/>
      <c r="BW44" s="7"/>
      <c r="BY44" s="7"/>
      <c r="CA44" s="7"/>
      <c r="CC44" s="7"/>
      <c r="CE44" s="7"/>
      <c r="CG44" s="7"/>
      <c r="CI44" s="7"/>
      <c r="CK44" s="7"/>
      <c r="CM44" s="7"/>
      <c r="CO44" s="7"/>
      <c r="CQ44" s="7"/>
    </row>
    <row r="45" spans="1:95" s="3" customFormat="1" ht="60" customHeight="1">
      <c r="A45" s="3" t="s">
        <v>55</v>
      </c>
      <c r="C45" s="3" t="s">
        <v>222</v>
      </c>
      <c r="D45" s="3" t="str">
        <f t="shared" si="0"/>
        <v>https://www.google.fr/search?q=REEBOK+GY9411&amp;client=firefox-b&amp;tbm=isch&amp;source=lnms&amp;sa=X&amp;ved=0ahUKEwj59ILMoPnTAhXDDxoKHYTrBwYQ_AUIJigB&amp;biw=1920&amp;bih=1009</v>
      </c>
      <c r="E45" s="4" t="str">
        <f t="shared" si="1"/>
        <v>Google Images</v>
      </c>
      <c r="F45" s="3" t="s">
        <v>223</v>
      </c>
      <c r="G45" s="5">
        <v>36</v>
      </c>
      <c r="H45" s="3" t="s">
        <v>57</v>
      </c>
      <c r="I45" s="18">
        <v>27.5</v>
      </c>
      <c r="J45" s="6">
        <f t="shared" si="2"/>
        <v>45.5</v>
      </c>
      <c r="K45" s="6">
        <v>91</v>
      </c>
      <c r="L45" s="3" t="s">
        <v>58</v>
      </c>
      <c r="M45" s="3" t="s">
        <v>67</v>
      </c>
      <c r="N45" s="3" t="s">
        <v>60</v>
      </c>
      <c r="O45" s="3" t="s">
        <v>60</v>
      </c>
      <c r="P45" s="3" t="s">
        <v>68</v>
      </c>
      <c r="Q45" s="3" t="s">
        <v>69</v>
      </c>
      <c r="R45" s="16" t="s">
        <v>224</v>
      </c>
      <c r="S45" s="7"/>
      <c r="U45" s="7"/>
      <c r="W45" s="7"/>
      <c r="Y45" s="7"/>
      <c r="AA45" s="7"/>
      <c r="AC45" s="7"/>
      <c r="AE45" s="7"/>
      <c r="AG45" s="7"/>
      <c r="AI45" s="7"/>
      <c r="AK45" s="7"/>
      <c r="AM45" s="7"/>
      <c r="AO45" s="7"/>
      <c r="AQ45" s="7"/>
      <c r="AS45" s="7"/>
      <c r="AU45" s="7"/>
      <c r="AW45" s="7"/>
      <c r="AY45" s="7"/>
      <c r="BA45" s="7"/>
      <c r="BC45" s="7"/>
      <c r="BE45" s="7"/>
      <c r="BG45" s="7"/>
      <c r="BI45" s="7"/>
      <c r="BK45" s="7"/>
      <c r="BM45" s="7">
        <v>1</v>
      </c>
      <c r="BN45" s="3">
        <v>1</v>
      </c>
      <c r="BO45" s="7">
        <v>16</v>
      </c>
      <c r="BP45" s="3">
        <v>1</v>
      </c>
      <c r="BQ45" s="7">
        <v>4</v>
      </c>
      <c r="BR45" s="3">
        <v>6</v>
      </c>
      <c r="BS45" s="7">
        <v>7</v>
      </c>
      <c r="BU45" s="7"/>
      <c r="BW45" s="7"/>
      <c r="BY45" s="7"/>
      <c r="CA45" s="7"/>
      <c r="CC45" s="7"/>
      <c r="CE45" s="7"/>
      <c r="CG45" s="7"/>
      <c r="CI45" s="7"/>
      <c r="CK45" s="7"/>
      <c r="CM45" s="7"/>
      <c r="CO45" s="7"/>
      <c r="CQ45" s="7"/>
    </row>
    <row r="46" spans="1:95" s="3" customFormat="1" ht="60" customHeight="1">
      <c r="A46" s="3" t="s">
        <v>55</v>
      </c>
      <c r="C46" s="3" t="s">
        <v>232</v>
      </c>
      <c r="D46" s="3" t="str">
        <f t="shared" si="0"/>
        <v>https://www.google.fr/search?q=REEBOK+BR0002&amp;client=firefox-b&amp;tbm=isch&amp;source=lnms&amp;sa=X&amp;ved=0ahUKEwj59ILMoPnTAhXDDxoKHYTrBwYQ_AUIJigB&amp;biw=1920&amp;bih=1009</v>
      </c>
      <c r="E46" s="4" t="str">
        <f t="shared" si="1"/>
        <v>Google Images</v>
      </c>
      <c r="F46" s="3" t="s">
        <v>233</v>
      </c>
      <c r="G46" s="5">
        <v>35</v>
      </c>
      <c r="H46" s="3" t="s">
        <v>57</v>
      </c>
      <c r="I46" s="18">
        <v>38.72</v>
      </c>
      <c r="J46" s="6">
        <f t="shared" si="2"/>
        <v>74.974999999999994</v>
      </c>
      <c r="K46" s="6">
        <v>149.94999999999999</v>
      </c>
      <c r="L46" s="3" t="s">
        <v>82</v>
      </c>
      <c r="M46" s="3" t="s">
        <v>59</v>
      </c>
      <c r="N46" s="3" t="s">
        <v>96</v>
      </c>
      <c r="O46" s="3" t="s">
        <v>227</v>
      </c>
      <c r="P46" s="3" t="s">
        <v>77</v>
      </c>
      <c r="Q46" s="3" t="s">
        <v>86</v>
      </c>
      <c r="R46" s="16" t="s">
        <v>87</v>
      </c>
      <c r="S46" s="7"/>
      <c r="T46" s="3">
        <v>3</v>
      </c>
      <c r="U46" s="7">
        <v>32</v>
      </c>
      <c r="W46" s="7"/>
      <c r="Y46" s="7"/>
      <c r="AA46" s="7"/>
      <c r="AC46" s="7"/>
      <c r="AE46" s="7"/>
      <c r="AG46" s="7"/>
      <c r="AI46" s="7"/>
      <c r="AK46" s="7"/>
      <c r="AM46" s="7"/>
      <c r="AO46" s="7"/>
      <c r="AQ46" s="7"/>
      <c r="AS46" s="7"/>
      <c r="AU46" s="7"/>
      <c r="AW46" s="7"/>
      <c r="AY46" s="7"/>
      <c r="BA46" s="7"/>
      <c r="BC46" s="7"/>
      <c r="BE46" s="7"/>
      <c r="BG46" s="7"/>
      <c r="BI46" s="7"/>
      <c r="BK46" s="7"/>
      <c r="BM46" s="7"/>
      <c r="BO46" s="7"/>
      <c r="BQ46" s="7"/>
      <c r="BS46" s="7"/>
      <c r="BU46" s="7"/>
      <c r="BW46" s="7"/>
      <c r="BY46" s="7"/>
      <c r="CA46" s="7"/>
      <c r="CC46" s="7"/>
      <c r="CE46" s="7"/>
      <c r="CG46" s="7"/>
      <c r="CI46" s="7"/>
      <c r="CK46" s="7"/>
      <c r="CM46" s="7"/>
      <c r="CO46" s="7"/>
      <c r="CQ46" s="7"/>
    </row>
    <row r="47" spans="1:95" s="3" customFormat="1" ht="60" customHeight="1">
      <c r="A47" s="3" t="s">
        <v>55</v>
      </c>
      <c r="C47" s="3" t="s">
        <v>208</v>
      </c>
      <c r="D47" s="3" t="str">
        <f t="shared" si="0"/>
        <v>https://www.google.fr/search?q=REEBOK+EX7724&amp;client=firefox-b&amp;tbm=isch&amp;source=lnms&amp;sa=X&amp;ved=0ahUKEwj59ILMoPnTAhXDDxoKHYTrBwYQ_AUIJigB&amp;biw=1920&amp;bih=1009</v>
      </c>
      <c r="E47" s="4" t="str">
        <f t="shared" si="1"/>
        <v>Google Images</v>
      </c>
      <c r="F47" s="3" t="s">
        <v>209</v>
      </c>
      <c r="G47" s="5">
        <v>35</v>
      </c>
      <c r="H47" s="3" t="s">
        <v>57</v>
      </c>
      <c r="I47" s="18">
        <v>8.120000000000001</v>
      </c>
      <c r="J47" s="6">
        <f t="shared" si="2"/>
        <v>11.5</v>
      </c>
      <c r="K47" s="6">
        <v>23</v>
      </c>
      <c r="L47" s="3" t="s">
        <v>82</v>
      </c>
      <c r="M47" s="3" t="s">
        <v>101</v>
      </c>
      <c r="N47" s="3" t="s">
        <v>134</v>
      </c>
      <c r="O47" s="3" t="s">
        <v>177</v>
      </c>
      <c r="P47" s="3" t="s">
        <v>61</v>
      </c>
      <c r="Q47" s="3" t="s">
        <v>119</v>
      </c>
      <c r="R47" s="16" t="s">
        <v>210</v>
      </c>
      <c r="S47" s="7"/>
      <c r="U47" s="7"/>
      <c r="V47" s="3">
        <v>13</v>
      </c>
      <c r="W47" s="7">
        <v>19</v>
      </c>
      <c r="X47" s="3">
        <v>8</v>
      </c>
      <c r="Y47" s="7"/>
      <c r="AA47" s="7"/>
      <c r="AC47" s="7"/>
      <c r="AE47" s="7"/>
      <c r="AG47" s="7"/>
      <c r="AI47" s="7"/>
      <c r="AK47" s="7"/>
      <c r="AM47" s="7"/>
      <c r="AO47" s="7"/>
      <c r="AQ47" s="7"/>
      <c r="AS47" s="7"/>
      <c r="AU47" s="7"/>
      <c r="AW47" s="7"/>
      <c r="AY47" s="7"/>
      <c r="BA47" s="7"/>
      <c r="BC47" s="7"/>
      <c r="BE47" s="7"/>
      <c r="BG47" s="7"/>
      <c r="BI47" s="7"/>
      <c r="BK47" s="7"/>
      <c r="BM47" s="7"/>
      <c r="BO47" s="7"/>
      <c r="BQ47" s="7"/>
      <c r="BS47" s="7"/>
      <c r="BU47" s="7"/>
      <c r="BW47" s="7"/>
      <c r="BY47" s="7"/>
      <c r="CA47" s="7"/>
      <c r="CC47" s="7"/>
      <c r="CE47" s="7"/>
      <c r="CG47" s="7"/>
      <c r="CI47" s="7"/>
      <c r="CK47" s="7"/>
      <c r="CM47" s="7"/>
      <c r="CO47" s="7"/>
      <c r="CQ47" s="7"/>
    </row>
    <row r="48" spans="1:95" s="3" customFormat="1" ht="60" customHeight="1">
      <c r="A48" s="3" t="s">
        <v>55</v>
      </c>
      <c r="C48" s="3" t="s">
        <v>217</v>
      </c>
      <c r="D48" s="3" t="str">
        <f t="shared" si="0"/>
        <v>https://www.google.fr/search?q=REEBOK+IG2598&amp;client=firefox-b&amp;tbm=isch&amp;source=lnms&amp;sa=X&amp;ved=0ahUKEwj59ILMoPnTAhXDDxoKHYTrBwYQ_AUIJigB&amp;biw=1920&amp;bih=1009</v>
      </c>
      <c r="E48" s="4" t="str">
        <f t="shared" si="1"/>
        <v>Google Images</v>
      </c>
      <c r="F48" s="3" t="s">
        <v>218</v>
      </c>
      <c r="G48" s="5">
        <v>33</v>
      </c>
      <c r="H48" s="3" t="s">
        <v>57</v>
      </c>
      <c r="I48" s="18">
        <v>16.28</v>
      </c>
      <c r="J48" s="6">
        <f t="shared" si="2"/>
        <v>25</v>
      </c>
      <c r="K48" s="6">
        <v>50</v>
      </c>
      <c r="L48" s="3" t="s">
        <v>58</v>
      </c>
      <c r="M48" s="3" t="s">
        <v>189</v>
      </c>
      <c r="N48" s="3" t="s">
        <v>60</v>
      </c>
      <c r="O48" s="3" t="s">
        <v>60</v>
      </c>
      <c r="P48" s="3" t="s">
        <v>61</v>
      </c>
      <c r="Q48" s="3" t="s">
        <v>78</v>
      </c>
      <c r="R48" s="16" t="s">
        <v>219</v>
      </c>
      <c r="S48" s="7"/>
      <c r="U48" s="7"/>
      <c r="W48" s="7"/>
      <c r="Y48" s="7"/>
      <c r="AA48" s="7"/>
      <c r="AC48" s="7"/>
      <c r="AE48" s="7"/>
      <c r="AG48" s="7"/>
      <c r="AI48" s="7"/>
      <c r="AK48" s="7"/>
      <c r="AM48" s="7"/>
      <c r="AO48" s="7"/>
      <c r="AQ48" s="7"/>
      <c r="AS48" s="7"/>
      <c r="AU48" s="7"/>
      <c r="AV48" s="3">
        <v>12</v>
      </c>
      <c r="AW48" s="7"/>
      <c r="AX48" s="3">
        <v>12</v>
      </c>
      <c r="AY48" s="7"/>
      <c r="BA48" s="7">
        <v>12</v>
      </c>
      <c r="BC48" s="7"/>
      <c r="BE48" s="7"/>
      <c r="BG48" s="7"/>
      <c r="BI48" s="7"/>
      <c r="BK48" s="7"/>
      <c r="BM48" s="7"/>
      <c r="BO48" s="7"/>
      <c r="BQ48" s="7"/>
      <c r="BS48" s="7"/>
      <c r="BU48" s="7"/>
      <c r="BW48" s="7"/>
      <c r="BY48" s="7"/>
      <c r="CA48" s="7"/>
      <c r="CC48" s="7"/>
      <c r="CE48" s="7"/>
      <c r="CG48" s="7"/>
      <c r="CI48" s="7"/>
      <c r="CK48" s="7"/>
      <c r="CM48" s="7"/>
      <c r="CO48" s="7"/>
      <c r="CQ48" s="7"/>
    </row>
    <row r="49" spans="1:96" s="3" customFormat="1" ht="60" customHeight="1">
      <c r="A49" s="3" t="s">
        <v>55</v>
      </c>
      <c r="C49" s="3" t="s">
        <v>234</v>
      </c>
      <c r="D49" s="3" t="str">
        <f t="shared" si="0"/>
        <v>https://www.google.fr/search?q=REEBOK+GM4874&amp;client=firefox-b&amp;tbm=isch&amp;source=lnms&amp;sa=X&amp;ved=0ahUKEwj59ILMoPnTAhXDDxoKHYTrBwYQ_AUIJigB&amp;biw=1920&amp;bih=1009</v>
      </c>
      <c r="E49" s="4" t="str">
        <f t="shared" si="1"/>
        <v>Google Images</v>
      </c>
      <c r="F49" s="3" t="s">
        <v>122</v>
      </c>
      <c r="G49" s="5">
        <v>33</v>
      </c>
      <c r="H49" s="3" t="s">
        <v>57</v>
      </c>
      <c r="I49" s="18">
        <v>11.18</v>
      </c>
      <c r="J49" s="6">
        <f t="shared" si="2"/>
        <v>17.5</v>
      </c>
      <c r="K49" s="6">
        <v>35</v>
      </c>
      <c r="L49" s="3" t="s">
        <v>82</v>
      </c>
      <c r="M49" s="3" t="s">
        <v>101</v>
      </c>
      <c r="N49" s="3" t="s">
        <v>123</v>
      </c>
      <c r="O49" s="3" t="s">
        <v>124</v>
      </c>
      <c r="P49" s="3" t="s">
        <v>77</v>
      </c>
      <c r="Q49" s="3" t="s">
        <v>86</v>
      </c>
      <c r="R49" s="16" t="s">
        <v>235</v>
      </c>
      <c r="S49" s="7"/>
      <c r="U49" s="7"/>
      <c r="W49" s="7"/>
      <c r="Y49" s="7"/>
      <c r="Z49" s="3">
        <v>33</v>
      </c>
      <c r="AA49" s="7"/>
      <c r="AC49" s="7"/>
      <c r="AE49" s="7"/>
      <c r="AG49" s="7"/>
      <c r="AI49" s="7"/>
      <c r="AK49" s="7"/>
      <c r="AM49" s="7"/>
      <c r="AO49" s="7"/>
      <c r="AQ49" s="7"/>
      <c r="AS49" s="7"/>
      <c r="AU49" s="7"/>
      <c r="AW49" s="7"/>
      <c r="AY49" s="7"/>
      <c r="BA49" s="7"/>
      <c r="BC49" s="7"/>
      <c r="BE49" s="7"/>
      <c r="BG49" s="7"/>
      <c r="BI49" s="7"/>
      <c r="BK49" s="7"/>
      <c r="BM49" s="7"/>
      <c r="BO49" s="7"/>
      <c r="BQ49" s="7"/>
      <c r="BS49" s="7"/>
      <c r="BU49" s="7"/>
      <c r="BW49" s="7"/>
      <c r="BY49" s="7"/>
      <c r="CA49" s="7"/>
      <c r="CC49" s="7"/>
      <c r="CE49" s="7"/>
      <c r="CG49" s="7"/>
      <c r="CI49" s="7"/>
      <c r="CK49" s="7"/>
      <c r="CM49" s="7"/>
      <c r="CO49" s="7"/>
      <c r="CQ49" s="7"/>
    </row>
    <row r="50" spans="1:96" s="3" customFormat="1" ht="60" customHeight="1">
      <c r="A50" s="3" t="s">
        <v>55</v>
      </c>
      <c r="C50" s="3" t="s">
        <v>228</v>
      </c>
      <c r="D50" s="3" t="str">
        <f t="shared" si="0"/>
        <v>https://www.google.fr/search?q=REEBOK+FM3535&amp;client=firefox-b&amp;tbm=isch&amp;source=lnms&amp;sa=X&amp;ved=0ahUKEwj59ILMoPnTAhXDDxoKHYTrBwYQ_AUIJigB&amp;biw=1920&amp;bih=1009</v>
      </c>
      <c r="E50" s="4" t="str">
        <f t="shared" si="1"/>
        <v>Google Images</v>
      </c>
      <c r="F50" s="3" t="s">
        <v>229</v>
      </c>
      <c r="G50" s="5">
        <v>32</v>
      </c>
      <c r="H50" s="3" t="s">
        <v>57</v>
      </c>
      <c r="I50" s="18">
        <v>22.4</v>
      </c>
      <c r="J50" s="6">
        <f t="shared" si="2"/>
        <v>39.975000000000001</v>
      </c>
      <c r="K50" s="6">
        <v>79.95</v>
      </c>
      <c r="L50" s="3" t="s">
        <v>82</v>
      </c>
      <c r="M50" s="3" t="s">
        <v>101</v>
      </c>
      <c r="N50" s="3" t="s">
        <v>123</v>
      </c>
      <c r="O50" s="3" t="s">
        <v>230</v>
      </c>
      <c r="P50" s="3" t="s">
        <v>77</v>
      </c>
      <c r="Q50" s="3" t="s">
        <v>86</v>
      </c>
      <c r="R50" s="16" t="s">
        <v>231</v>
      </c>
      <c r="S50" s="7"/>
      <c r="U50" s="7"/>
      <c r="W50" s="7"/>
      <c r="Y50" s="7"/>
      <c r="AA50" s="7"/>
      <c r="AC50" s="7"/>
      <c r="AE50" s="7"/>
      <c r="AG50" s="7"/>
      <c r="AI50" s="7"/>
      <c r="AK50" s="7"/>
      <c r="AM50" s="7"/>
      <c r="AO50" s="7"/>
      <c r="AQ50" s="7"/>
      <c r="AS50" s="7"/>
      <c r="AU50" s="7"/>
      <c r="AW50" s="7"/>
      <c r="AY50" s="7"/>
      <c r="BA50" s="7"/>
      <c r="BB50" s="3">
        <v>13</v>
      </c>
      <c r="BC50" s="7"/>
      <c r="BE50" s="7">
        <v>5</v>
      </c>
      <c r="BG50" s="7"/>
      <c r="BI50" s="7">
        <v>6</v>
      </c>
      <c r="BK50" s="7"/>
      <c r="BM50" s="7">
        <v>11</v>
      </c>
      <c r="BO50" s="7"/>
      <c r="BQ50" s="7"/>
      <c r="BS50" s="7"/>
      <c r="BU50" s="7"/>
      <c r="BW50" s="7"/>
      <c r="BY50" s="7"/>
      <c r="CA50" s="7"/>
      <c r="CC50" s="7"/>
      <c r="CE50" s="7"/>
      <c r="CG50" s="7"/>
      <c r="CI50" s="7"/>
      <c r="CK50" s="7"/>
      <c r="CM50" s="7"/>
      <c r="CO50" s="7"/>
      <c r="CQ50" s="7"/>
    </row>
    <row r="51" spans="1:96" s="3" customFormat="1" ht="60" customHeight="1">
      <c r="A51" s="3" t="s">
        <v>55</v>
      </c>
      <c r="C51" s="3" t="s">
        <v>220</v>
      </c>
      <c r="D51" s="3" t="str">
        <f t="shared" si="0"/>
        <v>https://www.google.fr/search?q=REEBOK+H04170&amp;client=firefox-b&amp;tbm=isch&amp;source=lnms&amp;sa=X&amp;ved=0ahUKEwj59ILMoPnTAhXDDxoKHYTrBwYQ_AUIJigB&amp;biw=1920&amp;bih=1009</v>
      </c>
      <c r="E51" s="4" t="str">
        <f t="shared" si="1"/>
        <v>Google Images</v>
      </c>
      <c r="F51" s="3" t="s">
        <v>218</v>
      </c>
      <c r="G51" s="5">
        <v>31</v>
      </c>
      <c r="H51" s="3" t="s">
        <v>57</v>
      </c>
      <c r="I51" s="18">
        <v>26.48</v>
      </c>
      <c r="J51" s="6">
        <f t="shared" si="2"/>
        <v>47.5</v>
      </c>
      <c r="K51" s="6">
        <v>95</v>
      </c>
      <c r="L51" s="3" t="s">
        <v>58</v>
      </c>
      <c r="M51" s="3" t="s">
        <v>149</v>
      </c>
      <c r="N51" s="3" t="s">
        <v>60</v>
      </c>
      <c r="O51" s="3" t="s">
        <v>60</v>
      </c>
      <c r="P51" s="3" t="s">
        <v>68</v>
      </c>
      <c r="Q51" s="3" t="s">
        <v>206</v>
      </c>
      <c r="R51" s="16" t="s">
        <v>221</v>
      </c>
      <c r="S51" s="7"/>
      <c r="U51" s="7"/>
      <c r="W51" s="7"/>
      <c r="Y51" s="7"/>
      <c r="AA51" s="7"/>
      <c r="AC51" s="7"/>
      <c r="AE51" s="7"/>
      <c r="AG51" s="7"/>
      <c r="AI51" s="7"/>
      <c r="AK51" s="7"/>
      <c r="AM51" s="7"/>
      <c r="AO51" s="7"/>
      <c r="AQ51" s="7"/>
      <c r="AS51" s="7"/>
      <c r="AU51" s="7"/>
      <c r="AW51" s="7"/>
      <c r="AY51" s="7"/>
      <c r="BA51" s="7"/>
      <c r="BC51" s="7"/>
      <c r="BE51" s="7"/>
      <c r="BG51" s="7"/>
      <c r="BI51" s="7">
        <v>12</v>
      </c>
      <c r="BK51" s="7"/>
      <c r="BM51" s="7"/>
      <c r="BO51" s="7"/>
      <c r="BQ51" s="7"/>
      <c r="BS51" s="7"/>
      <c r="BU51" s="7"/>
      <c r="BW51" s="7"/>
      <c r="BX51" s="3">
        <v>24</v>
      </c>
      <c r="BY51" s="7"/>
      <c r="CA51" s="7"/>
      <c r="CC51" s="7"/>
      <c r="CE51" s="7"/>
      <c r="CG51" s="7"/>
      <c r="CI51" s="7"/>
      <c r="CK51" s="7"/>
      <c r="CM51" s="7"/>
      <c r="CO51" s="7"/>
      <c r="CQ51" s="7"/>
    </row>
    <row r="52" spans="1:96" s="3" customFormat="1" ht="60" customHeight="1">
      <c r="A52" s="3" t="s">
        <v>55</v>
      </c>
      <c r="C52" s="3" t="s">
        <v>241</v>
      </c>
      <c r="D52" s="3" t="str">
        <f t="shared" si="0"/>
        <v>https://www.google.fr/search?q=REEBOK+FT0082&amp;client=firefox-b&amp;tbm=isch&amp;source=lnms&amp;sa=X&amp;ved=0ahUKEwj59ILMoPnTAhXDDxoKHYTrBwYQ_AUIJigB&amp;biw=1920&amp;bih=1009</v>
      </c>
      <c r="E52" s="4" t="str">
        <f t="shared" si="1"/>
        <v>Google Images</v>
      </c>
      <c r="F52" s="3" t="s">
        <v>242</v>
      </c>
      <c r="G52" s="5">
        <v>31</v>
      </c>
      <c r="H52" s="3" t="s">
        <v>57</v>
      </c>
      <c r="I52" s="18">
        <v>12.2</v>
      </c>
      <c r="J52" s="6">
        <f t="shared" si="2"/>
        <v>32.475000000000001</v>
      </c>
      <c r="K52" s="6">
        <v>64.95</v>
      </c>
      <c r="L52" s="3" t="s">
        <v>82</v>
      </c>
      <c r="M52" s="3" t="s">
        <v>101</v>
      </c>
      <c r="N52" s="3" t="s">
        <v>165</v>
      </c>
      <c r="O52" s="3" t="s">
        <v>166</v>
      </c>
      <c r="P52" s="3" t="s">
        <v>77</v>
      </c>
      <c r="Q52" s="3" t="s">
        <v>86</v>
      </c>
      <c r="R52" s="16" t="s">
        <v>243</v>
      </c>
      <c r="S52" s="7"/>
      <c r="U52" s="7">
        <v>25</v>
      </c>
      <c r="W52" s="7"/>
      <c r="Y52" s="7">
        <v>6</v>
      </c>
      <c r="AA52" s="7"/>
      <c r="AC52" s="7"/>
      <c r="AE52" s="7"/>
      <c r="AG52" s="7"/>
      <c r="AI52" s="7"/>
      <c r="AK52" s="7"/>
      <c r="AM52" s="7"/>
      <c r="AO52" s="7"/>
      <c r="AQ52" s="7"/>
      <c r="AS52" s="7"/>
      <c r="AU52" s="7"/>
      <c r="AW52" s="7"/>
      <c r="AY52" s="7"/>
      <c r="BA52" s="7"/>
      <c r="BC52" s="7"/>
      <c r="BE52" s="7"/>
      <c r="BG52" s="7"/>
      <c r="BI52" s="7"/>
      <c r="BK52" s="7"/>
      <c r="BM52" s="7"/>
      <c r="BO52" s="7"/>
      <c r="BQ52" s="7"/>
      <c r="BS52" s="7"/>
      <c r="BU52" s="7"/>
      <c r="BW52" s="7"/>
      <c r="BY52" s="7"/>
      <c r="CA52" s="7"/>
      <c r="CC52" s="7"/>
      <c r="CE52" s="7"/>
      <c r="CG52" s="7"/>
      <c r="CI52" s="7"/>
      <c r="CK52" s="7"/>
      <c r="CM52" s="7"/>
      <c r="CO52" s="7"/>
      <c r="CQ52" s="7"/>
    </row>
    <row r="53" spans="1:96" s="3" customFormat="1" ht="60" customHeight="1">
      <c r="A53" s="3" t="s">
        <v>55</v>
      </c>
      <c r="C53" s="3" t="s">
        <v>238</v>
      </c>
      <c r="D53" s="3" t="str">
        <f t="shared" si="0"/>
        <v>https://www.google.fr/search?q=REEBOK+FK7095&amp;client=firefox-b&amp;tbm=isch&amp;source=lnms&amp;sa=X&amp;ved=0ahUKEwj59ILMoPnTAhXDDxoKHYTrBwYQ_AUIJigB&amp;biw=1920&amp;bih=1009</v>
      </c>
      <c r="E53" s="4" t="str">
        <f t="shared" si="1"/>
        <v>Google Images</v>
      </c>
      <c r="F53" s="3" t="s">
        <v>239</v>
      </c>
      <c r="G53" s="5">
        <v>31</v>
      </c>
      <c r="H53" s="3" t="s">
        <v>57</v>
      </c>
      <c r="I53" s="18">
        <v>9.14</v>
      </c>
      <c r="J53" s="6">
        <f t="shared" si="2"/>
        <v>17.475000000000001</v>
      </c>
      <c r="K53" s="6">
        <v>34.950000000000003</v>
      </c>
      <c r="L53" s="3" t="s">
        <v>82</v>
      </c>
      <c r="M53" s="3" t="s">
        <v>101</v>
      </c>
      <c r="N53" s="3" t="s">
        <v>127</v>
      </c>
      <c r="O53" s="3" t="s">
        <v>142</v>
      </c>
      <c r="P53" s="3" t="s">
        <v>77</v>
      </c>
      <c r="Q53" s="3" t="s">
        <v>62</v>
      </c>
      <c r="R53" s="16" t="s">
        <v>240</v>
      </c>
      <c r="S53" s="7"/>
      <c r="T53" s="3">
        <v>8</v>
      </c>
      <c r="U53" s="7">
        <v>24</v>
      </c>
      <c r="W53" s="7"/>
      <c r="Y53" s="7"/>
      <c r="AA53" s="7"/>
      <c r="AC53" s="7"/>
      <c r="AE53" s="7"/>
      <c r="AG53" s="7"/>
      <c r="AI53" s="7"/>
      <c r="AK53" s="7"/>
      <c r="AM53" s="7"/>
      <c r="AO53" s="7"/>
      <c r="AQ53" s="7"/>
      <c r="AS53" s="7"/>
      <c r="AU53" s="7"/>
      <c r="AW53" s="7"/>
      <c r="AY53" s="7"/>
      <c r="BA53" s="7"/>
      <c r="BC53" s="7"/>
      <c r="BE53" s="7"/>
      <c r="BG53" s="7"/>
      <c r="BI53" s="7"/>
      <c r="BK53" s="7"/>
      <c r="BM53" s="7"/>
      <c r="BO53" s="7"/>
      <c r="BQ53" s="7"/>
      <c r="BS53" s="7"/>
      <c r="BU53" s="7"/>
      <c r="BW53" s="7"/>
      <c r="BY53" s="7"/>
      <c r="CA53" s="7"/>
      <c r="CC53" s="7"/>
      <c r="CE53" s="7"/>
      <c r="CG53" s="7"/>
      <c r="CI53" s="7"/>
      <c r="CK53" s="7"/>
      <c r="CM53" s="7"/>
      <c r="CO53" s="7"/>
      <c r="CQ53" s="7"/>
    </row>
    <row r="54" spans="1:96" s="8" customFormat="1" ht="60" customHeight="1">
      <c r="A54" s="3" t="s">
        <v>55</v>
      </c>
      <c r="B54" s="3"/>
      <c r="C54" s="3" t="s">
        <v>245</v>
      </c>
      <c r="D54" s="3" t="str">
        <f t="shared" si="0"/>
        <v>https://www.google.fr/search?q=REEBOK+HB2307&amp;client=firefox-b&amp;tbm=isch&amp;source=lnms&amp;sa=X&amp;ved=0ahUKEwj59ILMoPnTAhXDDxoKHYTrBwYQ_AUIJigB&amp;biw=1920&amp;bih=1009</v>
      </c>
      <c r="E54" s="4" t="str">
        <f t="shared" si="1"/>
        <v>Google Images</v>
      </c>
      <c r="F54" s="3" t="s">
        <v>246</v>
      </c>
      <c r="G54" s="5">
        <v>29</v>
      </c>
      <c r="H54" s="3" t="s">
        <v>57</v>
      </c>
      <c r="I54" s="18">
        <v>9.14</v>
      </c>
      <c r="J54" s="6">
        <f t="shared" si="2"/>
        <v>12.5</v>
      </c>
      <c r="K54" s="6">
        <v>25</v>
      </c>
      <c r="L54" s="3" t="s">
        <v>157</v>
      </c>
      <c r="M54" s="3" t="s">
        <v>101</v>
      </c>
      <c r="N54" s="3" t="s">
        <v>165</v>
      </c>
      <c r="O54" s="3" t="s">
        <v>166</v>
      </c>
      <c r="P54" s="3" t="s">
        <v>77</v>
      </c>
      <c r="Q54" s="3" t="s">
        <v>86</v>
      </c>
      <c r="R54" s="16" t="s">
        <v>247</v>
      </c>
      <c r="S54" s="7"/>
      <c r="T54" s="3"/>
      <c r="U54" s="7">
        <v>28</v>
      </c>
      <c r="V54" s="3"/>
      <c r="W54" s="7">
        <v>1</v>
      </c>
      <c r="X54" s="3"/>
      <c r="Y54" s="7"/>
      <c r="Z54" s="3"/>
      <c r="AA54" s="7"/>
      <c r="AB54" s="3"/>
      <c r="AC54" s="7"/>
      <c r="AD54" s="3"/>
      <c r="AE54" s="7"/>
      <c r="AF54" s="3"/>
      <c r="AG54" s="7"/>
      <c r="AH54" s="3"/>
      <c r="AI54" s="7"/>
      <c r="AJ54" s="3"/>
      <c r="AK54" s="7"/>
      <c r="AL54" s="3"/>
      <c r="AM54" s="7"/>
      <c r="AN54" s="3"/>
      <c r="AO54" s="7"/>
      <c r="AP54" s="3"/>
      <c r="AQ54" s="7"/>
      <c r="AR54" s="3"/>
      <c r="AS54" s="7"/>
      <c r="AT54" s="3"/>
      <c r="AU54" s="7"/>
      <c r="AV54" s="3"/>
      <c r="AW54" s="7"/>
      <c r="AX54" s="3"/>
      <c r="AY54" s="7"/>
      <c r="AZ54" s="3"/>
      <c r="BA54" s="7"/>
      <c r="BB54" s="3"/>
      <c r="BC54" s="7"/>
      <c r="BD54" s="3"/>
      <c r="BE54" s="7"/>
      <c r="BF54" s="3"/>
      <c r="BG54" s="7"/>
      <c r="BH54" s="3"/>
      <c r="BI54" s="7"/>
      <c r="BJ54" s="3"/>
      <c r="BK54" s="7"/>
      <c r="BL54" s="3"/>
      <c r="BM54" s="7"/>
      <c r="BN54" s="3"/>
      <c r="BO54" s="7"/>
      <c r="BP54" s="3"/>
      <c r="BQ54" s="7"/>
      <c r="BR54" s="3"/>
      <c r="BS54" s="7"/>
      <c r="BT54" s="3"/>
      <c r="BU54" s="7"/>
      <c r="BV54" s="3"/>
      <c r="BW54" s="7"/>
      <c r="BX54" s="3"/>
      <c r="BY54" s="7"/>
      <c r="BZ54" s="3"/>
      <c r="CA54" s="7"/>
      <c r="CB54" s="3"/>
      <c r="CC54" s="7"/>
      <c r="CD54" s="3"/>
      <c r="CE54" s="7"/>
      <c r="CF54" s="3"/>
      <c r="CG54" s="7"/>
      <c r="CH54" s="3"/>
      <c r="CI54" s="7"/>
      <c r="CJ54" s="3"/>
      <c r="CK54" s="7"/>
      <c r="CL54" s="3"/>
      <c r="CM54" s="7"/>
      <c r="CN54" s="3"/>
      <c r="CO54" s="7"/>
      <c r="CP54" s="3"/>
      <c r="CQ54" s="7"/>
      <c r="CR54" s="3"/>
    </row>
    <row r="55" spans="1:96" s="3" customFormat="1" ht="60" customHeight="1">
      <c r="A55" s="3" t="s">
        <v>55</v>
      </c>
      <c r="C55" s="3" t="s">
        <v>236</v>
      </c>
      <c r="D55" s="3" t="str">
        <f t="shared" si="0"/>
        <v>https://www.google.fr/search?q=REEBOK+GW8874&amp;client=firefox-b&amp;tbm=isch&amp;source=lnms&amp;sa=X&amp;ved=0ahUKEwj59ILMoPnTAhXDDxoKHYTrBwYQ_AUIJigB&amp;biw=1920&amp;bih=1009</v>
      </c>
      <c r="E55" s="4" t="str">
        <f t="shared" si="1"/>
        <v>Google Images</v>
      </c>
      <c r="F55" s="3" t="s">
        <v>237</v>
      </c>
      <c r="G55" s="5">
        <v>28</v>
      </c>
      <c r="H55" s="3" t="s">
        <v>57</v>
      </c>
      <c r="I55" s="18">
        <v>35.15</v>
      </c>
      <c r="J55" s="6">
        <f t="shared" si="2"/>
        <v>60</v>
      </c>
      <c r="K55" s="6">
        <v>120</v>
      </c>
      <c r="L55" s="3" t="s">
        <v>58</v>
      </c>
      <c r="M55" s="3" t="s">
        <v>67</v>
      </c>
      <c r="N55" s="3" t="s">
        <v>60</v>
      </c>
      <c r="O55" s="3" t="s">
        <v>60</v>
      </c>
      <c r="P55" s="3" t="s">
        <v>68</v>
      </c>
      <c r="Q55" s="3" t="s">
        <v>69</v>
      </c>
      <c r="R55" s="16" t="s">
        <v>185</v>
      </c>
      <c r="S55" s="7"/>
      <c r="U55" s="7"/>
      <c r="W55" s="7"/>
      <c r="Y55" s="7"/>
      <c r="AA55" s="7"/>
      <c r="AC55" s="7"/>
      <c r="AE55" s="7"/>
      <c r="AG55" s="7"/>
      <c r="AI55" s="7"/>
      <c r="AK55" s="7"/>
      <c r="AM55" s="7"/>
      <c r="AO55" s="7"/>
      <c r="AQ55" s="7"/>
      <c r="AS55" s="7"/>
      <c r="AU55" s="7"/>
      <c r="AW55" s="7"/>
      <c r="AY55" s="7"/>
      <c r="BA55" s="7"/>
      <c r="BC55" s="7"/>
      <c r="BE55" s="7"/>
      <c r="BG55" s="7"/>
      <c r="BI55" s="7"/>
      <c r="BK55" s="7">
        <v>5</v>
      </c>
      <c r="BM55" s="7"/>
      <c r="BN55" s="3">
        <v>4</v>
      </c>
      <c r="BO55" s="7">
        <v>17</v>
      </c>
      <c r="BP55" s="3">
        <v>6</v>
      </c>
      <c r="BQ55" s="7"/>
      <c r="BS55" s="7"/>
      <c r="BU55" s="7"/>
      <c r="BW55" s="7"/>
      <c r="BY55" s="7"/>
      <c r="CA55" s="7"/>
      <c r="CC55" s="7"/>
      <c r="CE55" s="7"/>
      <c r="CG55" s="7"/>
      <c r="CI55" s="7"/>
      <c r="CK55" s="7"/>
      <c r="CM55" s="7"/>
      <c r="CO55" s="7"/>
      <c r="CQ55" s="7"/>
    </row>
    <row r="56" spans="1:96" s="3" customFormat="1" ht="60" customHeight="1">
      <c r="A56" s="3" t="s">
        <v>55</v>
      </c>
      <c r="C56" s="3" t="s">
        <v>248</v>
      </c>
      <c r="D56" s="3" t="str">
        <f t="shared" si="0"/>
        <v>https://www.google.fr/search?q=REEBOK+IG9951&amp;client=firefox-b&amp;tbm=isch&amp;source=lnms&amp;sa=X&amp;ved=0ahUKEwj59ILMoPnTAhXDDxoKHYTrBwYQ_AUIJigB&amp;biw=1920&amp;bih=1009</v>
      </c>
      <c r="E56" s="4" t="str">
        <f t="shared" si="1"/>
        <v>Google Images</v>
      </c>
      <c r="F56" s="3" t="s">
        <v>148</v>
      </c>
      <c r="G56" s="5">
        <v>28</v>
      </c>
      <c r="H56" s="3" t="s">
        <v>57</v>
      </c>
      <c r="I56" s="18">
        <v>30.05</v>
      </c>
      <c r="J56" s="6">
        <f t="shared" si="2"/>
        <v>55</v>
      </c>
      <c r="K56" s="6">
        <v>110</v>
      </c>
      <c r="L56" s="3" t="s">
        <v>58</v>
      </c>
      <c r="M56" s="3" t="s">
        <v>149</v>
      </c>
      <c r="N56" s="3" t="s">
        <v>60</v>
      </c>
      <c r="O56" s="3" t="s">
        <v>60</v>
      </c>
      <c r="P56" s="3" t="s">
        <v>68</v>
      </c>
      <c r="Q56" s="3" t="s">
        <v>78</v>
      </c>
      <c r="R56" s="16" t="s">
        <v>249</v>
      </c>
      <c r="S56" s="7"/>
      <c r="U56" s="7"/>
      <c r="W56" s="7"/>
      <c r="Y56" s="7"/>
      <c r="AA56" s="7"/>
      <c r="AC56" s="7"/>
      <c r="AE56" s="7"/>
      <c r="AG56" s="7"/>
      <c r="AI56" s="7"/>
      <c r="AK56" s="7"/>
      <c r="AM56" s="7"/>
      <c r="AO56" s="7"/>
      <c r="AQ56" s="7"/>
      <c r="AS56" s="7"/>
      <c r="AU56" s="7"/>
      <c r="AW56" s="7"/>
      <c r="AY56" s="7"/>
      <c r="BA56" s="7"/>
      <c r="BC56" s="7"/>
      <c r="BE56" s="7"/>
      <c r="BG56" s="7"/>
      <c r="BI56" s="7">
        <v>12</v>
      </c>
      <c r="BK56" s="7"/>
      <c r="BM56" s="7"/>
      <c r="BO56" s="7"/>
      <c r="BQ56" s="7"/>
      <c r="BS56" s="7">
        <v>12</v>
      </c>
      <c r="BU56" s="7"/>
      <c r="BW56" s="7"/>
      <c r="BY56" s="7"/>
      <c r="CA56" s="7">
        <v>4</v>
      </c>
      <c r="CC56" s="7"/>
      <c r="CE56" s="7"/>
      <c r="CG56" s="7"/>
      <c r="CI56" s="7"/>
      <c r="CK56" s="7"/>
      <c r="CM56" s="7"/>
      <c r="CO56" s="7"/>
      <c r="CQ56" s="7"/>
    </row>
    <row r="57" spans="1:96" s="3" customFormat="1" ht="60" customHeight="1">
      <c r="A57" s="3" t="s">
        <v>55</v>
      </c>
      <c r="C57" s="3" t="s">
        <v>250</v>
      </c>
      <c r="D57" s="3" t="str">
        <f t="shared" si="0"/>
        <v>https://www.google.fr/search?q=REEBOK+EX7672&amp;client=firefox-b&amp;tbm=isch&amp;source=lnms&amp;sa=X&amp;ved=0ahUKEwj59ILMoPnTAhXDDxoKHYTrBwYQ_AUIJigB&amp;biw=1920&amp;bih=1009</v>
      </c>
      <c r="E57" s="4" t="str">
        <f t="shared" si="1"/>
        <v>Google Images</v>
      </c>
      <c r="F57" s="3" t="s">
        <v>251</v>
      </c>
      <c r="G57" s="5">
        <v>28</v>
      </c>
      <c r="H57" s="3" t="s">
        <v>57</v>
      </c>
      <c r="I57" s="18">
        <v>14.75</v>
      </c>
      <c r="J57" s="6">
        <f t="shared" si="2"/>
        <v>14</v>
      </c>
      <c r="K57" s="6">
        <v>28</v>
      </c>
      <c r="L57" s="3" t="s">
        <v>82</v>
      </c>
      <c r="M57" s="3" t="s">
        <v>101</v>
      </c>
      <c r="N57" s="3" t="s">
        <v>200</v>
      </c>
      <c r="O57" s="3" t="s">
        <v>252</v>
      </c>
      <c r="P57" s="3" t="s">
        <v>61</v>
      </c>
      <c r="Q57" s="3" t="s">
        <v>138</v>
      </c>
      <c r="R57" s="16" t="s">
        <v>182</v>
      </c>
      <c r="S57" s="7"/>
      <c r="U57" s="7"/>
      <c r="V57" s="3">
        <v>2</v>
      </c>
      <c r="W57" s="7">
        <v>26</v>
      </c>
      <c r="Y57" s="7"/>
      <c r="AA57" s="7"/>
      <c r="AC57" s="7"/>
      <c r="AE57" s="7"/>
      <c r="AG57" s="7"/>
      <c r="AI57" s="7"/>
      <c r="AK57" s="7"/>
      <c r="AM57" s="7"/>
      <c r="AO57" s="7"/>
      <c r="AQ57" s="7"/>
      <c r="AS57" s="7"/>
      <c r="AU57" s="7"/>
      <c r="AW57" s="7"/>
      <c r="AY57" s="7"/>
      <c r="BA57" s="7"/>
      <c r="BC57" s="7"/>
      <c r="BE57" s="7"/>
      <c r="BG57" s="7"/>
      <c r="BI57" s="7"/>
      <c r="BK57" s="7"/>
      <c r="BM57" s="7"/>
      <c r="BO57" s="7"/>
      <c r="BQ57" s="7"/>
      <c r="BS57" s="7"/>
      <c r="BU57" s="7"/>
      <c r="BW57" s="7"/>
      <c r="BY57" s="7"/>
      <c r="CA57" s="7"/>
      <c r="CC57" s="7"/>
      <c r="CE57" s="7"/>
      <c r="CG57" s="7"/>
      <c r="CI57" s="7"/>
      <c r="CK57" s="7"/>
      <c r="CM57" s="7"/>
      <c r="CO57" s="7"/>
      <c r="CQ57" s="7"/>
    </row>
    <row r="58" spans="1:96" s="3" customFormat="1" ht="60" customHeight="1">
      <c r="A58" s="3" t="s">
        <v>55</v>
      </c>
      <c r="C58" s="3" t="s">
        <v>253</v>
      </c>
      <c r="D58" s="3" t="str">
        <f t="shared" si="0"/>
        <v>https://www.google.fr/search?q=REEBOK+FI9473&amp;client=firefox-b&amp;tbm=isch&amp;source=lnms&amp;sa=X&amp;ved=0ahUKEwj59ILMoPnTAhXDDxoKHYTrBwYQ_AUIJigB&amp;biw=1920&amp;bih=1009</v>
      </c>
      <c r="E58" s="4" t="str">
        <f t="shared" si="1"/>
        <v>Google Images</v>
      </c>
      <c r="F58" s="3" t="s">
        <v>254</v>
      </c>
      <c r="G58" s="5">
        <v>27</v>
      </c>
      <c r="H58" s="3" t="s">
        <v>57</v>
      </c>
      <c r="I58" s="18">
        <v>22.4</v>
      </c>
      <c r="J58" s="6">
        <f t="shared" si="2"/>
        <v>39.975000000000001</v>
      </c>
      <c r="K58" s="6">
        <v>79.95</v>
      </c>
      <c r="L58" s="3" t="s">
        <v>82</v>
      </c>
      <c r="M58" s="3" t="s">
        <v>101</v>
      </c>
      <c r="N58" s="3" t="s">
        <v>134</v>
      </c>
      <c r="O58" s="3" t="s">
        <v>135</v>
      </c>
      <c r="P58" s="3" t="s">
        <v>77</v>
      </c>
      <c r="Q58" s="3" t="s">
        <v>86</v>
      </c>
      <c r="R58" s="16" t="s">
        <v>87</v>
      </c>
      <c r="S58" s="7"/>
      <c r="U58" s="7"/>
      <c r="W58" s="7"/>
      <c r="Y58" s="7"/>
      <c r="AA58" s="7"/>
      <c r="AC58" s="7"/>
      <c r="AE58" s="7"/>
      <c r="AG58" s="7"/>
      <c r="AI58" s="7"/>
      <c r="AK58" s="7"/>
      <c r="AM58" s="7"/>
      <c r="AO58" s="7"/>
      <c r="AQ58" s="7"/>
      <c r="AS58" s="7"/>
      <c r="AU58" s="7"/>
      <c r="AW58" s="7"/>
      <c r="AY58" s="7"/>
      <c r="BA58" s="7"/>
      <c r="BB58" s="3">
        <v>8</v>
      </c>
      <c r="BC58" s="7"/>
      <c r="BE58" s="7">
        <v>11</v>
      </c>
      <c r="BG58" s="7"/>
      <c r="BI58" s="7">
        <v>8</v>
      </c>
      <c r="BK58" s="7"/>
      <c r="BM58" s="7"/>
      <c r="BO58" s="7"/>
      <c r="BQ58" s="7"/>
      <c r="BS58" s="7"/>
      <c r="BU58" s="7"/>
      <c r="BW58" s="7"/>
      <c r="BY58" s="7"/>
      <c r="CA58" s="7"/>
      <c r="CC58" s="7"/>
      <c r="CE58" s="7"/>
      <c r="CG58" s="7"/>
      <c r="CI58" s="7"/>
      <c r="CK58" s="7"/>
      <c r="CM58" s="7"/>
      <c r="CO58" s="7"/>
      <c r="CQ58" s="7"/>
    </row>
    <row r="59" spans="1:96" s="3" customFormat="1" ht="60" customHeight="1">
      <c r="A59" s="3" t="s">
        <v>55</v>
      </c>
      <c r="C59" s="3" t="s">
        <v>255</v>
      </c>
      <c r="D59" s="3" t="str">
        <f t="shared" si="0"/>
        <v>https://www.google.fr/search?q=REEBOK+GU3902&amp;client=firefox-b&amp;tbm=isch&amp;source=lnms&amp;sa=X&amp;ved=0ahUKEwj59ILMoPnTAhXDDxoKHYTrBwYQ_AUIJigB&amp;biw=1920&amp;bih=1009</v>
      </c>
      <c r="E59" s="4" t="str">
        <f t="shared" si="1"/>
        <v>Google Images</v>
      </c>
      <c r="F59" s="3" t="s">
        <v>256</v>
      </c>
      <c r="G59" s="5">
        <v>26</v>
      </c>
      <c r="H59" s="3" t="s">
        <v>57</v>
      </c>
      <c r="I59" s="18">
        <v>47.9</v>
      </c>
      <c r="J59" s="6">
        <f t="shared" si="2"/>
        <v>140</v>
      </c>
      <c r="K59" s="6">
        <v>280</v>
      </c>
      <c r="L59" s="3" t="s">
        <v>82</v>
      </c>
      <c r="M59" s="3" t="s">
        <v>101</v>
      </c>
      <c r="N59" s="3" t="s">
        <v>96</v>
      </c>
      <c r="O59" s="3" t="s">
        <v>227</v>
      </c>
      <c r="P59" s="3" t="s">
        <v>77</v>
      </c>
      <c r="Q59" s="3" t="s">
        <v>74</v>
      </c>
      <c r="R59" s="16" t="s">
        <v>257</v>
      </c>
      <c r="S59" s="7"/>
      <c r="U59" s="7">
        <v>3</v>
      </c>
      <c r="V59" s="3">
        <v>6</v>
      </c>
      <c r="W59" s="7">
        <v>8</v>
      </c>
      <c r="X59" s="3">
        <v>7</v>
      </c>
      <c r="Y59" s="7">
        <v>2</v>
      </c>
      <c r="AA59" s="7"/>
      <c r="AC59" s="7"/>
      <c r="AE59" s="7"/>
      <c r="AG59" s="7"/>
      <c r="AI59" s="7"/>
      <c r="AK59" s="7"/>
      <c r="AM59" s="7"/>
      <c r="AO59" s="7"/>
      <c r="AQ59" s="7"/>
      <c r="AS59" s="7"/>
      <c r="AU59" s="7"/>
      <c r="AW59" s="7"/>
      <c r="AY59" s="7"/>
      <c r="BA59" s="7"/>
      <c r="BC59" s="7"/>
      <c r="BE59" s="7"/>
      <c r="BG59" s="7"/>
      <c r="BI59" s="7"/>
      <c r="BK59" s="7"/>
      <c r="BM59" s="7"/>
      <c r="BO59" s="7"/>
      <c r="BQ59" s="7"/>
      <c r="BS59" s="7"/>
      <c r="BU59" s="7"/>
      <c r="BW59" s="7"/>
      <c r="BY59" s="7"/>
      <c r="CA59" s="7"/>
      <c r="CC59" s="7"/>
      <c r="CE59" s="7"/>
      <c r="CG59" s="7"/>
      <c r="CI59" s="7"/>
      <c r="CK59" s="7"/>
      <c r="CM59" s="7"/>
      <c r="CO59" s="7"/>
      <c r="CQ59" s="7"/>
    </row>
    <row r="60" spans="1:96" s="3" customFormat="1" ht="60" customHeight="1">
      <c r="A60" s="3" t="s">
        <v>55</v>
      </c>
      <c r="C60" s="3" t="s">
        <v>258</v>
      </c>
      <c r="D60" s="3" t="str">
        <f t="shared" si="0"/>
        <v>https://www.google.fr/search?q=REEBOK+FM3461&amp;client=firefox-b&amp;tbm=isch&amp;source=lnms&amp;sa=X&amp;ved=0ahUKEwj59ILMoPnTAhXDDxoKHYTrBwYQ_AUIJigB&amp;biw=1920&amp;bih=1009</v>
      </c>
      <c r="E60" s="4" t="str">
        <f t="shared" si="1"/>
        <v>Google Images</v>
      </c>
      <c r="F60" s="3" t="s">
        <v>259</v>
      </c>
      <c r="G60" s="5">
        <v>26</v>
      </c>
      <c r="H60" s="3" t="s">
        <v>57</v>
      </c>
      <c r="I60" s="18">
        <v>35.659999999999997</v>
      </c>
      <c r="J60" s="6">
        <f t="shared" si="2"/>
        <v>64.974999999999994</v>
      </c>
      <c r="K60" s="6">
        <v>129.94999999999999</v>
      </c>
      <c r="L60" s="3" t="s">
        <v>82</v>
      </c>
      <c r="M60" s="3" t="s">
        <v>101</v>
      </c>
      <c r="N60" s="3" t="s">
        <v>134</v>
      </c>
      <c r="O60" s="3" t="s">
        <v>260</v>
      </c>
      <c r="P60" s="3" t="s">
        <v>77</v>
      </c>
      <c r="Q60" s="3" t="s">
        <v>86</v>
      </c>
      <c r="R60" s="16" t="s">
        <v>261</v>
      </c>
      <c r="S60" s="7"/>
      <c r="U60" s="7"/>
      <c r="W60" s="7"/>
      <c r="Y60" s="7"/>
      <c r="AA60" s="7"/>
      <c r="AC60" s="7"/>
      <c r="AE60" s="7"/>
      <c r="AG60" s="7"/>
      <c r="AI60" s="7"/>
      <c r="AK60" s="7"/>
      <c r="AM60" s="7"/>
      <c r="AO60" s="7"/>
      <c r="AQ60" s="7"/>
      <c r="AS60" s="7"/>
      <c r="AU60" s="7"/>
      <c r="AW60" s="7"/>
      <c r="AY60" s="7"/>
      <c r="BA60" s="7"/>
      <c r="BB60" s="3">
        <v>6</v>
      </c>
      <c r="BC60" s="7"/>
      <c r="BE60" s="7">
        <v>7</v>
      </c>
      <c r="BG60" s="7"/>
      <c r="BI60" s="7">
        <v>7</v>
      </c>
      <c r="BK60" s="7"/>
      <c r="BM60" s="7">
        <v>6</v>
      </c>
      <c r="BO60" s="7"/>
      <c r="BQ60" s="7"/>
      <c r="BS60" s="7"/>
      <c r="BU60" s="7"/>
      <c r="BW60" s="7"/>
      <c r="BY60" s="7"/>
      <c r="CA60" s="7"/>
      <c r="CC60" s="7"/>
      <c r="CE60" s="7"/>
      <c r="CG60" s="7"/>
      <c r="CI60" s="7"/>
      <c r="CK60" s="7"/>
      <c r="CM60" s="7"/>
      <c r="CO60" s="7"/>
      <c r="CQ60" s="7"/>
    </row>
    <row r="61" spans="1:96" s="3" customFormat="1" ht="60" customHeight="1">
      <c r="A61" s="3" t="s">
        <v>55</v>
      </c>
      <c r="C61" s="3" t="s">
        <v>262</v>
      </c>
      <c r="D61" s="3" t="str">
        <f t="shared" si="0"/>
        <v>https://www.google.fr/search?q=REEBOK+DQ0040&amp;client=firefox-b&amp;tbm=isch&amp;source=lnms&amp;sa=X&amp;ved=0ahUKEwj59ILMoPnTAhXDDxoKHYTrBwYQ_AUIJigB&amp;biw=1920&amp;bih=1009</v>
      </c>
      <c r="E61" s="4" t="str">
        <f t="shared" si="1"/>
        <v>Google Images</v>
      </c>
      <c r="F61" s="3" t="s">
        <v>263</v>
      </c>
      <c r="G61" s="5">
        <v>26</v>
      </c>
      <c r="H61" s="3" t="s">
        <v>57</v>
      </c>
      <c r="I61" s="18">
        <v>21.38</v>
      </c>
      <c r="J61" s="6">
        <f t="shared" si="2"/>
        <v>39.975000000000001</v>
      </c>
      <c r="K61" s="6">
        <v>79.95</v>
      </c>
      <c r="L61" s="3" t="s">
        <v>82</v>
      </c>
      <c r="M61" s="3" t="s">
        <v>101</v>
      </c>
      <c r="N61" s="3" t="s">
        <v>91</v>
      </c>
      <c r="O61" s="3" t="s">
        <v>92</v>
      </c>
      <c r="P61" s="3" t="s">
        <v>77</v>
      </c>
      <c r="Q61" s="3" t="s">
        <v>86</v>
      </c>
      <c r="R61" s="16" t="s">
        <v>264</v>
      </c>
      <c r="S61" s="7"/>
      <c r="T61" s="3">
        <v>1</v>
      </c>
      <c r="U61" s="7">
        <v>8</v>
      </c>
      <c r="V61" s="3">
        <v>4</v>
      </c>
      <c r="W61" s="7">
        <v>7</v>
      </c>
      <c r="X61" s="3">
        <v>6</v>
      </c>
      <c r="Y61" s="7"/>
      <c r="AA61" s="7"/>
      <c r="AC61" s="7"/>
      <c r="AE61" s="7"/>
      <c r="AG61" s="7"/>
      <c r="AI61" s="7"/>
      <c r="AK61" s="7"/>
      <c r="AM61" s="7"/>
      <c r="AO61" s="7"/>
      <c r="AQ61" s="7"/>
      <c r="AS61" s="7"/>
      <c r="AU61" s="7"/>
      <c r="AW61" s="7"/>
      <c r="AY61" s="7"/>
      <c r="BA61" s="7"/>
      <c r="BC61" s="7"/>
      <c r="BE61" s="7"/>
      <c r="BG61" s="7"/>
      <c r="BI61" s="7"/>
      <c r="BK61" s="7"/>
      <c r="BM61" s="7"/>
      <c r="BO61" s="7"/>
      <c r="BQ61" s="7"/>
      <c r="BS61" s="7"/>
      <c r="BU61" s="7"/>
      <c r="BW61" s="7"/>
      <c r="BY61" s="7"/>
      <c r="CA61" s="7"/>
      <c r="CC61" s="7"/>
      <c r="CE61" s="7"/>
      <c r="CG61" s="7"/>
      <c r="CI61" s="7"/>
      <c r="CK61" s="7"/>
      <c r="CM61" s="7"/>
      <c r="CO61" s="7"/>
      <c r="CQ61" s="7"/>
    </row>
    <row r="62" spans="1:96" s="3" customFormat="1" ht="60" customHeight="1">
      <c r="A62" s="3" t="s">
        <v>55</v>
      </c>
      <c r="C62" s="3" t="s">
        <v>265</v>
      </c>
      <c r="D62" s="3" t="str">
        <f t="shared" si="0"/>
        <v>https://www.google.fr/search?q=REEBOK+DU4437&amp;client=firefox-b&amp;tbm=isch&amp;source=lnms&amp;sa=X&amp;ved=0ahUKEwj59ILMoPnTAhXDDxoKHYTrBwYQ_AUIJigB&amp;biw=1920&amp;bih=1009</v>
      </c>
      <c r="E62" s="4" t="str">
        <f t="shared" si="1"/>
        <v>Google Images</v>
      </c>
      <c r="F62" s="3" t="s">
        <v>266</v>
      </c>
      <c r="G62" s="5">
        <v>26</v>
      </c>
      <c r="H62" s="3" t="s">
        <v>57</v>
      </c>
      <c r="I62" s="18">
        <v>17.3</v>
      </c>
      <c r="J62" s="6">
        <f t="shared" si="2"/>
        <v>29.975000000000001</v>
      </c>
      <c r="K62" s="6">
        <v>59.95</v>
      </c>
      <c r="L62" s="3" t="s">
        <v>82</v>
      </c>
      <c r="M62" s="3" t="s">
        <v>83</v>
      </c>
      <c r="N62" s="3" t="s">
        <v>123</v>
      </c>
      <c r="O62" s="3" t="s">
        <v>267</v>
      </c>
      <c r="P62" s="3" t="s">
        <v>77</v>
      </c>
      <c r="Q62" s="3" t="s">
        <v>86</v>
      </c>
      <c r="R62" s="16" t="s">
        <v>268</v>
      </c>
      <c r="S62" s="7"/>
      <c r="U62" s="7"/>
      <c r="W62" s="7"/>
      <c r="Y62" s="7"/>
      <c r="AA62" s="7"/>
      <c r="AC62" s="7"/>
      <c r="AE62" s="7"/>
      <c r="AG62" s="7"/>
      <c r="AI62" s="7"/>
      <c r="AK62" s="7"/>
      <c r="AM62" s="7"/>
      <c r="AO62" s="7"/>
      <c r="AQ62" s="7"/>
      <c r="AS62" s="7"/>
      <c r="AU62" s="7"/>
      <c r="AW62" s="7"/>
      <c r="AY62" s="7"/>
      <c r="BA62" s="7"/>
      <c r="BB62" s="3">
        <v>3</v>
      </c>
      <c r="BC62" s="7"/>
      <c r="BE62" s="7">
        <v>5</v>
      </c>
      <c r="BG62" s="7"/>
      <c r="BI62" s="7">
        <v>2</v>
      </c>
      <c r="BK62" s="7"/>
      <c r="BM62" s="7">
        <v>10</v>
      </c>
      <c r="BO62" s="7"/>
      <c r="BQ62" s="7"/>
      <c r="BS62" s="7">
        <v>3</v>
      </c>
      <c r="BU62" s="7"/>
      <c r="BV62" s="3">
        <v>3</v>
      </c>
      <c r="BW62" s="7"/>
      <c r="BY62" s="7"/>
      <c r="CA62" s="7"/>
      <c r="CC62" s="7"/>
      <c r="CE62" s="7"/>
      <c r="CG62" s="7"/>
      <c r="CI62" s="7"/>
      <c r="CK62" s="7"/>
      <c r="CM62" s="7"/>
      <c r="CO62" s="7"/>
      <c r="CQ62" s="7"/>
    </row>
    <row r="63" spans="1:96" s="3" customFormat="1" ht="60" customHeight="1">
      <c r="A63" s="3" t="s">
        <v>55</v>
      </c>
      <c r="C63" s="3" t="s">
        <v>269</v>
      </c>
      <c r="D63" s="3" t="str">
        <f t="shared" si="0"/>
        <v>https://www.google.fr/search?q=REEBOK+FU2131&amp;client=firefox-b&amp;tbm=isch&amp;source=lnms&amp;sa=X&amp;ved=0ahUKEwj59ILMoPnTAhXDDxoKHYTrBwYQ_AUIJigB&amp;biw=1920&amp;bih=1009</v>
      </c>
      <c r="E63" s="4" t="str">
        <f t="shared" si="1"/>
        <v>Google Images</v>
      </c>
      <c r="F63" s="3" t="s">
        <v>270</v>
      </c>
      <c r="G63" s="5">
        <v>26</v>
      </c>
      <c r="H63" s="3" t="s">
        <v>57</v>
      </c>
      <c r="I63" s="18">
        <v>17.3</v>
      </c>
      <c r="J63" s="6">
        <f t="shared" si="2"/>
        <v>34.975000000000001</v>
      </c>
      <c r="K63" s="6">
        <v>69.95</v>
      </c>
      <c r="L63" s="3" t="s">
        <v>82</v>
      </c>
      <c r="M63" s="3" t="s">
        <v>101</v>
      </c>
      <c r="N63" s="3" t="s">
        <v>271</v>
      </c>
      <c r="O63" s="3" t="s">
        <v>272</v>
      </c>
      <c r="P63" s="3" t="s">
        <v>77</v>
      </c>
      <c r="Q63" s="3" t="s">
        <v>86</v>
      </c>
      <c r="R63" s="16" t="s">
        <v>273</v>
      </c>
      <c r="S63" s="7"/>
      <c r="U63" s="7">
        <v>4</v>
      </c>
      <c r="V63" s="3">
        <v>8</v>
      </c>
      <c r="W63" s="7">
        <v>7</v>
      </c>
      <c r="X63" s="3">
        <v>6</v>
      </c>
      <c r="Y63" s="7">
        <v>1</v>
      </c>
      <c r="AA63" s="7"/>
      <c r="AC63" s="7"/>
      <c r="AE63" s="7"/>
      <c r="AG63" s="7"/>
      <c r="AI63" s="7"/>
      <c r="AK63" s="7"/>
      <c r="AM63" s="7"/>
      <c r="AO63" s="7"/>
      <c r="AQ63" s="7"/>
      <c r="AS63" s="7"/>
      <c r="AU63" s="7"/>
      <c r="AW63" s="7"/>
      <c r="AY63" s="7"/>
      <c r="BA63" s="7"/>
      <c r="BC63" s="7"/>
      <c r="BE63" s="7"/>
      <c r="BG63" s="7"/>
      <c r="BI63" s="7"/>
      <c r="BK63" s="7"/>
      <c r="BM63" s="7"/>
      <c r="BO63" s="7"/>
      <c r="BQ63" s="7"/>
      <c r="BS63" s="7"/>
      <c r="BU63" s="7"/>
      <c r="BW63" s="7"/>
      <c r="BY63" s="7"/>
      <c r="CA63" s="7"/>
      <c r="CC63" s="7"/>
      <c r="CE63" s="7"/>
      <c r="CG63" s="7"/>
      <c r="CI63" s="7"/>
      <c r="CK63" s="7"/>
      <c r="CM63" s="7"/>
      <c r="CO63" s="7"/>
      <c r="CQ63" s="7"/>
    </row>
    <row r="64" spans="1:96" s="3" customFormat="1" ht="60" customHeight="1">
      <c r="A64" s="3" t="s">
        <v>55</v>
      </c>
      <c r="C64" s="3" t="s">
        <v>274</v>
      </c>
      <c r="D64" s="3" t="str">
        <f t="shared" si="0"/>
        <v>https://www.google.fr/search?q=REEBOK+ID7345&amp;client=firefox-b&amp;tbm=isch&amp;source=lnms&amp;sa=X&amp;ved=0ahUKEwj59ILMoPnTAhXDDxoKHYTrBwYQ_AUIJigB&amp;biw=1920&amp;bih=1009</v>
      </c>
      <c r="E64" s="4" t="str">
        <f t="shared" si="1"/>
        <v>Google Images</v>
      </c>
      <c r="F64" s="3" t="s">
        <v>148</v>
      </c>
      <c r="G64" s="5">
        <v>25</v>
      </c>
      <c r="H64" s="3" t="s">
        <v>57</v>
      </c>
      <c r="I64" s="18">
        <v>30.05</v>
      </c>
      <c r="J64" s="6">
        <f t="shared" si="2"/>
        <v>55</v>
      </c>
      <c r="K64" s="6">
        <v>110</v>
      </c>
      <c r="L64" s="3" t="s">
        <v>58</v>
      </c>
      <c r="M64" s="3" t="s">
        <v>149</v>
      </c>
      <c r="N64" s="3" t="s">
        <v>60</v>
      </c>
      <c r="O64" s="3" t="s">
        <v>60</v>
      </c>
      <c r="P64" s="3" t="s">
        <v>68</v>
      </c>
      <c r="Q64" s="3" t="s">
        <v>78</v>
      </c>
      <c r="R64" s="16" t="s">
        <v>275</v>
      </c>
      <c r="S64" s="7"/>
      <c r="U64" s="7"/>
      <c r="W64" s="7"/>
      <c r="Y64" s="7"/>
      <c r="AA64" s="7"/>
      <c r="AC64" s="7"/>
      <c r="AE64" s="7"/>
      <c r="AG64" s="7"/>
      <c r="AI64" s="7"/>
      <c r="AK64" s="7"/>
      <c r="AM64" s="7"/>
      <c r="AO64" s="7"/>
      <c r="AQ64" s="7"/>
      <c r="AS64" s="7"/>
      <c r="AU64" s="7"/>
      <c r="AW64" s="7"/>
      <c r="AY64" s="7"/>
      <c r="BA64" s="7"/>
      <c r="BC64" s="7"/>
      <c r="BE64" s="7"/>
      <c r="BG64" s="7"/>
      <c r="BI64" s="7"/>
      <c r="BK64" s="7"/>
      <c r="BM64" s="7"/>
      <c r="BO64" s="7">
        <v>12</v>
      </c>
      <c r="BQ64" s="7">
        <v>1</v>
      </c>
      <c r="BR64" s="3">
        <v>12</v>
      </c>
      <c r="BS64" s="7"/>
      <c r="BU64" s="7"/>
      <c r="BW64" s="7"/>
      <c r="BY64" s="7"/>
      <c r="CA64" s="7"/>
      <c r="CC64" s="7"/>
      <c r="CE64" s="7"/>
      <c r="CG64" s="7"/>
      <c r="CI64" s="7"/>
      <c r="CK64" s="7"/>
      <c r="CM64" s="7"/>
      <c r="CO64" s="7"/>
      <c r="CQ64" s="7"/>
    </row>
    <row r="65" spans="1:96" s="3" customFormat="1" ht="60" customHeight="1">
      <c r="A65" s="3" t="s">
        <v>55</v>
      </c>
      <c r="C65" s="3" t="s">
        <v>277</v>
      </c>
      <c r="D65" s="3" t="str">
        <f t="shared" si="0"/>
        <v>https://www.google.fr/search?q=REEBOK+GX9420&amp;client=firefox-b&amp;tbm=isch&amp;source=lnms&amp;sa=X&amp;ved=0ahUKEwj59ILMoPnTAhXDDxoKHYTrBwYQ_AUIJigB&amp;biw=1920&amp;bih=1009</v>
      </c>
      <c r="E65" s="4" t="str">
        <f t="shared" si="1"/>
        <v>Google Images</v>
      </c>
      <c r="F65" s="3" t="s">
        <v>278</v>
      </c>
      <c r="G65" s="5">
        <v>25</v>
      </c>
      <c r="H65" s="3" t="s">
        <v>57</v>
      </c>
      <c r="I65" s="18">
        <v>15.26</v>
      </c>
      <c r="J65" s="6">
        <f t="shared" si="2"/>
        <v>22.5</v>
      </c>
      <c r="K65" s="6">
        <v>45</v>
      </c>
      <c r="L65" s="3" t="s">
        <v>58</v>
      </c>
      <c r="M65" s="3" t="s">
        <v>189</v>
      </c>
      <c r="N65" s="3" t="s">
        <v>60</v>
      </c>
      <c r="O65" s="3" t="s">
        <v>60</v>
      </c>
      <c r="P65" s="3" t="s">
        <v>73</v>
      </c>
      <c r="Q65" s="3" t="s">
        <v>78</v>
      </c>
      <c r="R65" s="16" t="s">
        <v>279</v>
      </c>
      <c r="S65" s="7"/>
      <c r="U65" s="7"/>
      <c r="W65" s="7"/>
      <c r="Y65" s="7"/>
      <c r="AA65" s="7"/>
      <c r="AC65" s="7"/>
      <c r="AE65" s="7"/>
      <c r="AG65" s="7">
        <v>1</v>
      </c>
      <c r="AI65" s="7">
        <v>12</v>
      </c>
      <c r="AK65" s="7"/>
      <c r="AM65" s="7"/>
      <c r="AO65" s="7"/>
      <c r="AP65" s="3">
        <v>12</v>
      </c>
      <c r="AQ65" s="7"/>
      <c r="AS65" s="7"/>
      <c r="AU65" s="7"/>
      <c r="AW65" s="7"/>
      <c r="AY65" s="7"/>
      <c r="BA65" s="7"/>
      <c r="BC65" s="7"/>
      <c r="BE65" s="7"/>
      <c r="BG65" s="7"/>
      <c r="BI65" s="7"/>
      <c r="BK65" s="7"/>
      <c r="BM65" s="7"/>
      <c r="BO65" s="7"/>
      <c r="BQ65" s="7"/>
      <c r="BS65" s="7"/>
      <c r="BU65" s="7"/>
      <c r="BW65" s="7"/>
      <c r="BY65" s="7"/>
      <c r="CA65" s="7"/>
      <c r="CC65" s="7"/>
      <c r="CE65" s="7"/>
      <c r="CG65" s="7"/>
      <c r="CI65" s="7"/>
      <c r="CK65" s="7"/>
      <c r="CM65" s="7"/>
      <c r="CO65" s="7"/>
      <c r="CQ65" s="7"/>
    </row>
    <row r="66" spans="1:96" s="3" customFormat="1" ht="60" customHeight="1">
      <c r="A66" s="3" t="s">
        <v>55</v>
      </c>
      <c r="C66" s="3" t="s">
        <v>290</v>
      </c>
      <c r="D66" s="3" t="str">
        <f t="shared" ref="D66:D129" si="3">"https://www.google.fr/search?q="&amp;A66&amp;"+"&amp;C66&amp;"&amp;client=firefox-b&amp;tbm=isch&amp;source=lnms&amp;sa=X&amp;ved=0ahUKEwj59ILMoPnTAhXDDxoKHYTrBwYQ_AUIJigB&amp;biw=1920&amp;bih=1009"</f>
        <v>https://www.google.fr/search?q=REEBOK+IG2834&amp;client=firefox-b&amp;tbm=isch&amp;source=lnms&amp;sa=X&amp;ved=0ahUKEwj59ILMoPnTAhXDDxoKHYTrBwYQ_AUIJigB&amp;biw=1920&amp;bih=1009</v>
      </c>
      <c r="E66" s="4" t="str">
        <f t="shared" ref="E66:E129" si="4">HYPERLINK(D66,"Google Images")</f>
        <v>Google Images</v>
      </c>
      <c r="F66" s="3" t="s">
        <v>291</v>
      </c>
      <c r="G66" s="5">
        <v>24</v>
      </c>
      <c r="H66" s="3" t="s">
        <v>57</v>
      </c>
      <c r="I66" s="18">
        <v>35.659999999999997</v>
      </c>
      <c r="J66" s="6">
        <f t="shared" si="2"/>
        <v>68</v>
      </c>
      <c r="K66" s="6">
        <v>136</v>
      </c>
      <c r="L66" s="3" t="s">
        <v>58</v>
      </c>
      <c r="M66" s="3" t="s">
        <v>149</v>
      </c>
      <c r="N66" s="3" t="s">
        <v>60</v>
      </c>
      <c r="O66" s="3" t="s">
        <v>60</v>
      </c>
      <c r="P66" s="3" t="s">
        <v>68</v>
      </c>
      <c r="Q66" s="3" t="s">
        <v>78</v>
      </c>
      <c r="R66" s="16" t="s">
        <v>292</v>
      </c>
      <c r="S66" s="7"/>
      <c r="U66" s="7"/>
      <c r="W66" s="7"/>
      <c r="Y66" s="7"/>
      <c r="AA66" s="7"/>
      <c r="AC66" s="7"/>
      <c r="AE66" s="7"/>
      <c r="AG66" s="7"/>
      <c r="AI66" s="7"/>
      <c r="AK66" s="7"/>
      <c r="AM66" s="7"/>
      <c r="AO66" s="7"/>
      <c r="AQ66" s="7"/>
      <c r="AS66" s="7"/>
      <c r="AU66" s="7"/>
      <c r="AW66" s="7"/>
      <c r="AY66" s="7"/>
      <c r="BA66" s="7"/>
      <c r="BC66" s="7"/>
      <c r="BE66" s="7"/>
      <c r="BG66" s="7"/>
      <c r="BI66" s="7"/>
      <c r="BK66" s="7"/>
      <c r="BM66" s="7"/>
      <c r="BO66" s="7">
        <v>12</v>
      </c>
      <c r="BQ66" s="7"/>
      <c r="BS66" s="7"/>
      <c r="BU66" s="7"/>
      <c r="BW66" s="7"/>
      <c r="BY66" s="7">
        <v>12</v>
      </c>
      <c r="CA66" s="7"/>
      <c r="CC66" s="7"/>
      <c r="CE66" s="7"/>
      <c r="CG66" s="7"/>
      <c r="CI66" s="7"/>
      <c r="CK66" s="7"/>
      <c r="CM66" s="7"/>
      <c r="CO66" s="7"/>
      <c r="CQ66" s="7"/>
    </row>
    <row r="67" spans="1:96" s="3" customFormat="1" ht="60" customHeight="1">
      <c r="A67" s="3" t="s">
        <v>55</v>
      </c>
      <c r="C67" s="3" t="s">
        <v>280</v>
      </c>
      <c r="D67" s="3" t="str">
        <f t="shared" si="3"/>
        <v>https://www.google.fr/search?q=REEBOK+IG9952&amp;client=firefox-b&amp;tbm=isch&amp;source=lnms&amp;sa=X&amp;ved=0ahUKEwj59ILMoPnTAhXDDxoKHYTrBwYQ_AUIJigB&amp;biw=1920&amp;bih=1009</v>
      </c>
      <c r="E67" s="4" t="str">
        <f t="shared" si="4"/>
        <v>Google Images</v>
      </c>
      <c r="F67" s="3" t="s">
        <v>148</v>
      </c>
      <c r="G67" s="5">
        <v>24</v>
      </c>
      <c r="H67" s="3" t="s">
        <v>57</v>
      </c>
      <c r="I67" s="18">
        <v>30.05</v>
      </c>
      <c r="J67" s="6">
        <f t="shared" ref="J67:J130" si="5">K67/2</f>
        <v>55</v>
      </c>
      <c r="K67" s="6">
        <v>110</v>
      </c>
      <c r="L67" s="3" t="s">
        <v>58</v>
      </c>
      <c r="M67" s="3" t="s">
        <v>149</v>
      </c>
      <c r="N67" s="3" t="s">
        <v>60</v>
      </c>
      <c r="O67" s="3" t="s">
        <v>60</v>
      </c>
      <c r="P67" s="3" t="s">
        <v>68</v>
      </c>
      <c r="Q67" s="3" t="s">
        <v>78</v>
      </c>
      <c r="R67" s="16" t="s">
        <v>281</v>
      </c>
      <c r="S67" s="7"/>
      <c r="U67" s="7"/>
      <c r="W67" s="7"/>
      <c r="Y67" s="7"/>
      <c r="AA67" s="7"/>
      <c r="AC67" s="7"/>
      <c r="AE67" s="7"/>
      <c r="AG67" s="7"/>
      <c r="AI67" s="7"/>
      <c r="AK67" s="7"/>
      <c r="AM67" s="7"/>
      <c r="AO67" s="7"/>
      <c r="AQ67" s="7"/>
      <c r="AS67" s="7"/>
      <c r="AU67" s="7"/>
      <c r="AW67" s="7"/>
      <c r="AY67" s="7"/>
      <c r="BA67" s="7"/>
      <c r="BC67" s="7"/>
      <c r="BE67" s="7"/>
      <c r="BG67" s="7"/>
      <c r="BI67" s="7"/>
      <c r="BK67" s="7"/>
      <c r="BM67" s="7"/>
      <c r="BN67" s="3">
        <v>12</v>
      </c>
      <c r="BO67" s="7"/>
      <c r="BQ67" s="7"/>
      <c r="BS67" s="7"/>
      <c r="BU67" s="7"/>
      <c r="BW67" s="7"/>
      <c r="BY67" s="7">
        <v>12</v>
      </c>
      <c r="CA67" s="7"/>
      <c r="CC67" s="7"/>
      <c r="CE67" s="7"/>
      <c r="CG67" s="7"/>
      <c r="CI67" s="7"/>
      <c r="CK67" s="7"/>
      <c r="CM67" s="7"/>
      <c r="CO67" s="7"/>
      <c r="CQ67" s="7"/>
    </row>
    <row r="68" spans="1:96" s="3" customFormat="1" ht="60" customHeight="1">
      <c r="A68" s="3" t="s">
        <v>55</v>
      </c>
      <c r="C68" s="3" t="s">
        <v>293</v>
      </c>
      <c r="D68" s="3" t="str">
        <f t="shared" si="3"/>
        <v>https://www.google.fr/search?q=REEBOK+HQ1103&amp;client=firefox-b&amp;tbm=isch&amp;source=lnms&amp;sa=X&amp;ved=0ahUKEwj59ILMoPnTAhXDDxoKHYTrBwYQ_AUIJigB&amp;biw=1920&amp;bih=1009</v>
      </c>
      <c r="E68" s="4" t="str">
        <f t="shared" si="4"/>
        <v>Google Images</v>
      </c>
      <c r="F68" s="3" t="s">
        <v>294</v>
      </c>
      <c r="G68" s="5">
        <v>24</v>
      </c>
      <c r="H68" s="3" t="s">
        <v>57</v>
      </c>
      <c r="I68" s="18">
        <v>29.54</v>
      </c>
      <c r="J68" s="6">
        <f t="shared" si="5"/>
        <v>55</v>
      </c>
      <c r="K68" s="6">
        <v>110</v>
      </c>
      <c r="L68" s="3" t="s">
        <v>58</v>
      </c>
      <c r="M68" s="3" t="s">
        <v>189</v>
      </c>
      <c r="N68" s="3" t="s">
        <v>60</v>
      </c>
      <c r="O68" s="3" t="s">
        <v>60</v>
      </c>
      <c r="P68" s="3" t="s">
        <v>68</v>
      </c>
      <c r="Q68" s="3" t="s">
        <v>78</v>
      </c>
      <c r="R68" s="16" t="s">
        <v>295</v>
      </c>
      <c r="S68" s="7"/>
      <c r="U68" s="7"/>
      <c r="W68" s="7"/>
      <c r="Y68" s="7"/>
      <c r="AA68" s="7"/>
      <c r="AC68" s="7"/>
      <c r="AE68" s="7"/>
      <c r="AG68" s="7"/>
      <c r="AI68" s="7"/>
      <c r="AK68" s="7"/>
      <c r="AM68" s="7"/>
      <c r="AO68" s="7"/>
      <c r="AQ68" s="7"/>
      <c r="AS68" s="7"/>
      <c r="AU68" s="7"/>
      <c r="AW68" s="7"/>
      <c r="AY68" s="7"/>
      <c r="BA68" s="7"/>
      <c r="BC68" s="7"/>
      <c r="BE68" s="7"/>
      <c r="BG68" s="7"/>
      <c r="BI68" s="7"/>
      <c r="BK68" s="7"/>
      <c r="BM68" s="7"/>
      <c r="BO68" s="7">
        <v>24</v>
      </c>
      <c r="BQ68" s="7"/>
      <c r="BS68" s="7"/>
      <c r="BU68" s="7"/>
      <c r="BW68" s="7"/>
      <c r="BY68" s="7"/>
      <c r="CA68" s="7"/>
      <c r="CC68" s="7"/>
      <c r="CE68" s="7"/>
      <c r="CG68" s="7"/>
      <c r="CI68" s="7"/>
      <c r="CK68" s="7"/>
      <c r="CM68" s="7"/>
      <c r="CO68" s="7"/>
      <c r="CQ68" s="7"/>
    </row>
    <row r="69" spans="1:96" s="3" customFormat="1" ht="60" customHeight="1">
      <c r="A69" s="3" t="s">
        <v>55</v>
      </c>
      <c r="C69" s="3" t="s">
        <v>287</v>
      </c>
      <c r="D69" s="3" t="str">
        <f t="shared" si="3"/>
        <v>https://www.google.fr/search?q=REEBOK+GZ3665&amp;client=firefox-b&amp;tbm=isch&amp;source=lnms&amp;sa=X&amp;ved=0ahUKEwj59ILMoPnTAhXDDxoKHYTrBwYQ_AUIJigB&amp;biw=1920&amp;bih=1009</v>
      </c>
      <c r="E69" s="4" t="str">
        <f t="shared" si="4"/>
        <v>Google Images</v>
      </c>
      <c r="F69" s="3" t="s">
        <v>288</v>
      </c>
      <c r="G69" s="5">
        <v>24</v>
      </c>
      <c r="H69" s="3" t="s">
        <v>57</v>
      </c>
      <c r="I69" s="18">
        <v>28.52</v>
      </c>
      <c r="J69" s="6">
        <f t="shared" si="5"/>
        <v>50</v>
      </c>
      <c r="K69" s="6">
        <v>100</v>
      </c>
      <c r="L69" s="3" t="s">
        <v>58</v>
      </c>
      <c r="M69" s="3" t="s">
        <v>67</v>
      </c>
      <c r="N69" s="3" t="s">
        <v>60</v>
      </c>
      <c r="O69" s="3" t="s">
        <v>60</v>
      </c>
      <c r="P69" s="3" t="s">
        <v>68</v>
      </c>
      <c r="Q69" s="3" t="s">
        <v>69</v>
      </c>
      <c r="R69" s="16" t="s">
        <v>289</v>
      </c>
      <c r="S69" s="7"/>
      <c r="U69" s="7"/>
      <c r="W69" s="7"/>
      <c r="Y69" s="7"/>
      <c r="AA69" s="7"/>
      <c r="AC69" s="7"/>
      <c r="AE69" s="7"/>
      <c r="AG69" s="7"/>
      <c r="AI69" s="7"/>
      <c r="AK69" s="7"/>
      <c r="AM69" s="7"/>
      <c r="AO69" s="7"/>
      <c r="AQ69" s="7"/>
      <c r="AS69" s="7"/>
      <c r="AU69" s="7"/>
      <c r="AW69" s="7"/>
      <c r="AY69" s="7"/>
      <c r="BA69" s="7"/>
      <c r="BC69" s="7"/>
      <c r="BE69" s="7"/>
      <c r="BG69" s="7">
        <v>8</v>
      </c>
      <c r="BH69" s="3">
        <v>4</v>
      </c>
      <c r="BI69" s="7">
        <v>12</v>
      </c>
      <c r="BK69" s="7"/>
      <c r="BM69" s="7"/>
      <c r="BO69" s="7"/>
      <c r="BQ69" s="7"/>
      <c r="BS69" s="7"/>
      <c r="BU69" s="7"/>
      <c r="BW69" s="7"/>
      <c r="BY69" s="7"/>
      <c r="CA69" s="7"/>
      <c r="CC69" s="7"/>
      <c r="CE69" s="7"/>
      <c r="CG69" s="7"/>
      <c r="CI69" s="7"/>
      <c r="CK69" s="7"/>
      <c r="CM69" s="7"/>
      <c r="CO69" s="7"/>
      <c r="CQ69" s="7"/>
    </row>
    <row r="70" spans="1:96" s="3" customFormat="1" ht="60" customHeight="1">
      <c r="A70" s="3" t="s">
        <v>55</v>
      </c>
      <c r="C70" s="3" t="s">
        <v>282</v>
      </c>
      <c r="D70" s="3" t="str">
        <f t="shared" si="3"/>
        <v>https://www.google.fr/search?q=REEBOK+GR9708&amp;client=firefox-b&amp;tbm=isch&amp;source=lnms&amp;sa=X&amp;ved=0ahUKEwj59ILMoPnTAhXDDxoKHYTrBwYQ_AUIJigB&amp;biw=1920&amp;bih=1009</v>
      </c>
      <c r="E70" s="4" t="str">
        <f t="shared" si="4"/>
        <v>Google Images</v>
      </c>
      <c r="F70" s="3" t="s">
        <v>283</v>
      </c>
      <c r="G70" s="5">
        <v>24</v>
      </c>
      <c r="H70" s="3" t="s">
        <v>57</v>
      </c>
      <c r="I70" s="18">
        <v>17.3</v>
      </c>
      <c r="J70" s="6">
        <f t="shared" si="5"/>
        <v>37.5</v>
      </c>
      <c r="K70" s="6">
        <v>75</v>
      </c>
      <c r="L70" s="3" t="s">
        <v>82</v>
      </c>
      <c r="M70" s="3" t="s">
        <v>90</v>
      </c>
      <c r="N70" s="3" t="s">
        <v>200</v>
      </c>
      <c r="O70" s="3" t="s">
        <v>201</v>
      </c>
      <c r="P70" s="3" t="s">
        <v>77</v>
      </c>
      <c r="Q70" s="3" t="s">
        <v>62</v>
      </c>
      <c r="R70" s="16" t="s">
        <v>284</v>
      </c>
      <c r="S70" s="7"/>
      <c r="T70" s="3">
        <v>1</v>
      </c>
      <c r="U70" s="7">
        <v>6</v>
      </c>
      <c r="V70" s="3">
        <v>12</v>
      </c>
      <c r="W70" s="7">
        <v>4</v>
      </c>
      <c r="X70" s="3">
        <v>1</v>
      </c>
      <c r="Y70" s="7"/>
      <c r="AA70" s="7"/>
      <c r="AC70" s="7"/>
      <c r="AE70" s="7"/>
      <c r="AG70" s="7"/>
      <c r="AI70" s="7"/>
      <c r="AK70" s="7"/>
      <c r="AM70" s="7"/>
      <c r="AO70" s="7"/>
      <c r="AQ70" s="7"/>
      <c r="AS70" s="7"/>
      <c r="AU70" s="7"/>
      <c r="AW70" s="7"/>
      <c r="AY70" s="7"/>
      <c r="BA70" s="7"/>
      <c r="BC70" s="7"/>
      <c r="BE70" s="7"/>
      <c r="BG70" s="7"/>
      <c r="BI70" s="7"/>
      <c r="BK70" s="7"/>
      <c r="BM70" s="7"/>
      <c r="BO70" s="7"/>
      <c r="BQ70" s="7"/>
      <c r="BS70" s="7"/>
      <c r="BU70" s="7"/>
      <c r="BW70" s="7"/>
      <c r="BY70" s="7"/>
      <c r="CA70" s="7"/>
      <c r="CC70" s="7"/>
      <c r="CE70" s="7"/>
      <c r="CG70" s="7"/>
      <c r="CI70" s="7"/>
      <c r="CK70" s="7"/>
      <c r="CM70" s="7"/>
      <c r="CO70" s="7"/>
      <c r="CQ70" s="7"/>
    </row>
    <row r="71" spans="1:96" s="3" customFormat="1" ht="60" customHeight="1">
      <c r="A71" s="3" t="s">
        <v>55</v>
      </c>
      <c r="C71" s="3" t="s">
        <v>296</v>
      </c>
      <c r="D71" s="3" t="str">
        <f t="shared" si="3"/>
        <v>https://www.google.fr/search?q=REEBOK+EX7668&amp;client=firefox-b&amp;tbm=isch&amp;source=lnms&amp;sa=X&amp;ved=0ahUKEwj59ILMoPnTAhXDDxoKHYTrBwYQ_AUIJigB&amp;biw=1920&amp;bih=1009</v>
      </c>
      <c r="E71" s="4" t="str">
        <f t="shared" si="4"/>
        <v>Google Images</v>
      </c>
      <c r="F71" s="3" t="s">
        <v>297</v>
      </c>
      <c r="G71" s="5">
        <v>24</v>
      </c>
      <c r="H71" s="3" t="s">
        <v>57</v>
      </c>
      <c r="I71" s="18">
        <v>14.24</v>
      </c>
      <c r="J71" s="6">
        <f t="shared" si="5"/>
        <v>15</v>
      </c>
      <c r="K71" s="6">
        <v>30</v>
      </c>
      <c r="L71" s="3" t="s">
        <v>82</v>
      </c>
      <c r="M71" s="3" t="s">
        <v>101</v>
      </c>
      <c r="N71" s="3" t="s">
        <v>91</v>
      </c>
      <c r="O71" s="3" t="s">
        <v>102</v>
      </c>
      <c r="P71" s="3" t="s">
        <v>61</v>
      </c>
      <c r="Q71" s="3" t="s">
        <v>138</v>
      </c>
      <c r="R71" s="16" t="s">
        <v>182</v>
      </c>
      <c r="S71" s="7"/>
      <c r="U71" s="7"/>
      <c r="V71" s="3">
        <v>17</v>
      </c>
      <c r="W71" s="7">
        <v>6</v>
      </c>
      <c r="X71" s="3">
        <v>1</v>
      </c>
      <c r="Y71" s="7"/>
      <c r="AA71" s="7"/>
      <c r="AC71" s="7"/>
      <c r="AE71" s="7"/>
      <c r="AG71" s="7"/>
      <c r="AI71" s="7"/>
      <c r="AK71" s="7"/>
      <c r="AM71" s="7"/>
      <c r="AO71" s="7"/>
      <c r="AQ71" s="7"/>
      <c r="AS71" s="7"/>
      <c r="AU71" s="7"/>
      <c r="AW71" s="7"/>
      <c r="AY71" s="7"/>
      <c r="BA71" s="7"/>
      <c r="BC71" s="7"/>
      <c r="BE71" s="7"/>
      <c r="BG71" s="7"/>
      <c r="BI71" s="7"/>
      <c r="BK71" s="7"/>
      <c r="BM71" s="7"/>
      <c r="BO71" s="7"/>
      <c r="BQ71" s="7"/>
      <c r="BS71" s="7"/>
      <c r="BU71" s="7"/>
      <c r="BW71" s="7"/>
      <c r="BY71" s="7"/>
      <c r="CA71" s="7"/>
      <c r="CC71" s="7"/>
      <c r="CE71" s="7"/>
      <c r="CG71" s="7"/>
      <c r="CI71" s="7"/>
      <c r="CK71" s="7"/>
      <c r="CM71" s="7"/>
      <c r="CO71" s="7"/>
      <c r="CQ71" s="7"/>
    </row>
    <row r="72" spans="1:96" s="3" customFormat="1" ht="60" customHeight="1">
      <c r="A72" s="8" t="s">
        <v>55</v>
      </c>
      <c r="C72" s="8" t="s">
        <v>285</v>
      </c>
      <c r="D72" s="3" t="str">
        <f t="shared" si="3"/>
        <v>https://www.google.fr/search?q=REEBOK+H46807&amp;client=firefox-b&amp;tbm=isch&amp;source=lnms&amp;sa=X&amp;ved=0ahUKEwj59ILMoPnTAhXDDxoKHYTrBwYQ_AUIJigB&amp;biw=1920&amp;bih=1009</v>
      </c>
      <c r="E72" s="4" t="str">
        <f t="shared" si="4"/>
        <v>Google Images</v>
      </c>
      <c r="F72" s="8" t="s">
        <v>203</v>
      </c>
      <c r="G72" s="9">
        <v>24</v>
      </c>
      <c r="H72" s="8" t="s">
        <v>57</v>
      </c>
      <c r="I72" s="18">
        <v>8.120000000000001</v>
      </c>
      <c r="J72" s="6">
        <f t="shared" si="5"/>
        <v>12.5</v>
      </c>
      <c r="K72" s="6">
        <v>25</v>
      </c>
      <c r="L72" s="3" t="s">
        <v>82</v>
      </c>
      <c r="M72" s="3" t="s">
        <v>90</v>
      </c>
      <c r="N72" s="3" t="s">
        <v>123</v>
      </c>
      <c r="O72" s="3" t="s">
        <v>124</v>
      </c>
      <c r="P72" s="3" t="s">
        <v>77</v>
      </c>
      <c r="Q72" s="3" t="s">
        <v>62</v>
      </c>
      <c r="R72" s="16" t="s">
        <v>286</v>
      </c>
      <c r="S72" s="10"/>
      <c r="T72" s="8">
        <v>4</v>
      </c>
      <c r="U72" s="10">
        <v>4</v>
      </c>
      <c r="V72" s="8">
        <v>5</v>
      </c>
      <c r="W72" s="10">
        <v>4</v>
      </c>
      <c r="X72" s="8">
        <v>4</v>
      </c>
      <c r="Y72" s="10">
        <v>3</v>
      </c>
      <c r="Z72" s="8"/>
      <c r="AA72" s="10"/>
      <c r="AB72" s="8"/>
      <c r="AC72" s="10"/>
      <c r="AD72" s="8"/>
      <c r="AE72" s="10"/>
      <c r="AF72" s="8"/>
      <c r="AG72" s="10"/>
      <c r="AH72" s="8"/>
      <c r="AI72" s="10"/>
      <c r="AJ72" s="8"/>
      <c r="AK72" s="10"/>
      <c r="AL72" s="8"/>
      <c r="AM72" s="10"/>
      <c r="AN72" s="8"/>
      <c r="AO72" s="10"/>
      <c r="AP72" s="8"/>
      <c r="AQ72" s="10"/>
      <c r="AR72" s="8"/>
      <c r="AS72" s="10"/>
      <c r="AT72" s="8"/>
      <c r="AU72" s="10"/>
      <c r="AV72" s="8"/>
      <c r="AW72" s="10"/>
      <c r="AX72" s="8"/>
      <c r="AY72" s="10"/>
      <c r="AZ72" s="8"/>
      <c r="BA72" s="10"/>
      <c r="BB72" s="8"/>
      <c r="BC72" s="10"/>
      <c r="BD72" s="8"/>
      <c r="BE72" s="10"/>
      <c r="BF72" s="8"/>
      <c r="BG72" s="10"/>
      <c r="BH72" s="8"/>
      <c r="BI72" s="10"/>
      <c r="BJ72" s="8"/>
      <c r="BK72" s="10"/>
      <c r="BL72" s="8"/>
      <c r="BM72" s="10"/>
      <c r="BN72" s="8"/>
      <c r="BO72" s="10"/>
      <c r="BP72" s="8"/>
      <c r="BQ72" s="10"/>
      <c r="BR72" s="8"/>
      <c r="BS72" s="10"/>
      <c r="BT72" s="8"/>
      <c r="BU72" s="10"/>
      <c r="BV72" s="8"/>
      <c r="BW72" s="10"/>
      <c r="BX72" s="8"/>
      <c r="BY72" s="10"/>
      <c r="BZ72" s="8"/>
      <c r="CA72" s="10"/>
      <c r="CB72" s="8"/>
      <c r="CC72" s="10"/>
      <c r="CD72" s="8"/>
      <c r="CE72" s="10"/>
      <c r="CF72" s="8"/>
      <c r="CG72" s="10"/>
      <c r="CH72" s="8"/>
      <c r="CI72" s="10"/>
      <c r="CJ72" s="8"/>
      <c r="CK72" s="10"/>
      <c r="CL72" s="8"/>
      <c r="CM72" s="10"/>
      <c r="CN72" s="8"/>
      <c r="CO72" s="10"/>
      <c r="CP72" s="8"/>
      <c r="CQ72" s="10"/>
      <c r="CR72" s="8"/>
    </row>
    <row r="73" spans="1:96" s="3" customFormat="1" ht="60" customHeight="1">
      <c r="A73" s="3" t="s">
        <v>55</v>
      </c>
      <c r="C73" s="3" t="s">
        <v>298</v>
      </c>
      <c r="D73" s="3" t="str">
        <f t="shared" si="3"/>
        <v>https://www.google.fr/search?q=REEBOK+H04168&amp;client=firefox-b&amp;tbm=isch&amp;source=lnms&amp;sa=X&amp;ved=0ahUKEwj59ILMoPnTAhXDDxoKHYTrBwYQ_AUIJigB&amp;biw=1920&amp;bih=1009</v>
      </c>
      <c r="E73" s="4" t="str">
        <f t="shared" si="4"/>
        <v>Google Images</v>
      </c>
      <c r="F73" s="3" t="s">
        <v>218</v>
      </c>
      <c r="G73" s="5">
        <v>23</v>
      </c>
      <c r="H73" s="3" t="s">
        <v>57</v>
      </c>
      <c r="I73" s="18">
        <v>26.48</v>
      </c>
      <c r="J73" s="6">
        <f t="shared" si="5"/>
        <v>47.5</v>
      </c>
      <c r="K73" s="6">
        <v>95</v>
      </c>
      <c r="L73" s="3" t="s">
        <v>58</v>
      </c>
      <c r="M73" s="3" t="s">
        <v>149</v>
      </c>
      <c r="N73" s="3" t="s">
        <v>60</v>
      </c>
      <c r="O73" s="3" t="s">
        <v>60</v>
      </c>
      <c r="P73" s="3" t="s">
        <v>68</v>
      </c>
      <c r="Q73" s="3" t="s">
        <v>206</v>
      </c>
      <c r="R73" s="16" t="s">
        <v>299</v>
      </c>
      <c r="S73" s="7"/>
      <c r="U73" s="7"/>
      <c r="W73" s="7"/>
      <c r="Y73" s="7"/>
      <c r="AA73" s="7"/>
      <c r="AC73" s="7"/>
      <c r="AE73" s="7"/>
      <c r="AG73" s="7"/>
      <c r="AI73" s="7"/>
      <c r="AK73" s="7"/>
      <c r="AM73" s="7"/>
      <c r="AO73" s="7"/>
      <c r="AQ73" s="7"/>
      <c r="AS73" s="7"/>
      <c r="AU73" s="7"/>
      <c r="AW73" s="7"/>
      <c r="AY73" s="7"/>
      <c r="BA73" s="7"/>
      <c r="BC73" s="7"/>
      <c r="BE73" s="7"/>
      <c r="BG73" s="7"/>
      <c r="BI73" s="7"/>
      <c r="BJ73" s="3">
        <v>12</v>
      </c>
      <c r="BK73" s="7"/>
      <c r="BM73" s="7"/>
      <c r="BO73" s="7"/>
      <c r="BQ73" s="7"/>
      <c r="BS73" s="7">
        <v>11</v>
      </c>
      <c r="BU73" s="7"/>
      <c r="BW73" s="7"/>
      <c r="BY73" s="7"/>
      <c r="CA73" s="7"/>
      <c r="CC73" s="7"/>
      <c r="CE73" s="7"/>
      <c r="CG73" s="7"/>
      <c r="CI73" s="7"/>
      <c r="CK73" s="7"/>
      <c r="CM73" s="7"/>
      <c r="CO73" s="7"/>
      <c r="CQ73" s="7"/>
    </row>
    <row r="74" spans="1:96" s="3" customFormat="1" ht="60" customHeight="1">
      <c r="A74" s="3" t="s">
        <v>55</v>
      </c>
      <c r="C74" s="3" t="s">
        <v>300</v>
      </c>
      <c r="D74" s="3" t="str">
        <f t="shared" si="3"/>
        <v>https://www.google.fr/search?q=REEBOK+GR0384&amp;client=firefox-b&amp;tbm=isch&amp;source=lnms&amp;sa=X&amp;ved=0ahUKEwj59ILMoPnTAhXDDxoKHYTrBwYQ_AUIJigB&amp;biw=1920&amp;bih=1009</v>
      </c>
      <c r="E74" s="4" t="str">
        <f t="shared" si="4"/>
        <v>Google Images</v>
      </c>
      <c r="F74" s="3" t="s">
        <v>283</v>
      </c>
      <c r="G74" s="5">
        <v>22</v>
      </c>
      <c r="H74" s="3" t="s">
        <v>57</v>
      </c>
      <c r="I74" s="18">
        <v>19.850000000000001</v>
      </c>
      <c r="J74" s="6">
        <f t="shared" si="5"/>
        <v>37.5</v>
      </c>
      <c r="K74" s="6">
        <v>75</v>
      </c>
      <c r="L74" s="3" t="s">
        <v>82</v>
      </c>
      <c r="M74" s="3" t="s">
        <v>90</v>
      </c>
      <c r="N74" s="3" t="s">
        <v>200</v>
      </c>
      <c r="O74" s="3" t="s">
        <v>201</v>
      </c>
      <c r="P74" s="3" t="s">
        <v>77</v>
      </c>
      <c r="Q74" s="3" t="s">
        <v>86</v>
      </c>
      <c r="R74" s="16" t="s">
        <v>301</v>
      </c>
      <c r="S74" s="7"/>
      <c r="T74" s="3">
        <v>2</v>
      </c>
      <c r="U74" s="7">
        <v>6</v>
      </c>
      <c r="V74" s="3">
        <v>6</v>
      </c>
      <c r="W74" s="7">
        <v>5</v>
      </c>
      <c r="X74" s="3">
        <v>2</v>
      </c>
      <c r="Y74" s="7">
        <v>1</v>
      </c>
      <c r="AA74" s="7"/>
      <c r="AC74" s="7"/>
      <c r="AE74" s="7"/>
      <c r="AG74" s="7"/>
      <c r="AI74" s="7"/>
      <c r="AK74" s="7"/>
      <c r="AM74" s="7"/>
      <c r="AO74" s="7"/>
      <c r="AQ74" s="7"/>
      <c r="AS74" s="7"/>
      <c r="AU74" s="7"/>
      <c r="AW74" s="7"/>
      <c r="AY74" s="7"/>
      <c r="BA74" s="7"/>
      <c r="BC74" s="7"/>
      <c r="BE74" s="7"/>
      <c r="BG74" s="7"/>
      <c r="BI74" s="7"/>
      <c r="BK74" s="7"/>
      <c r="BM74" s="7"/>
      <c r="BO74" s="7"/>
      <c r="BQ74" s="7"/>
      <c r="BS74" s="7"/>
      <c r="BU74" s="7"/>
      <c r="BW74" s="7"/>
      <c r="BY74" s="7"/>
      <c r="CA74" s="7"/>
      <c r="CC74" s="7"/>
      <c r="CE74" s="7"/>
      <c r="CG74" s="7"/>
      <c r="CI74" s="7"/>
      <c r="CK74" s="7"/>
      <c r="CM74" s="7"/>
      <c r="CO74" s="7"/>
      <c r="CQ74" s="7"/>
    </row>
    <row r="75" spans="1:96" s="3" customFormat="1" ht="60" customHeight="1">
      <c r="A75" s="3" t="s">
        <v>55</v>
      </c>
      <c r="C75" s="3" t="s">
        <v>302</v>
      </c>
      <c r="D75" s="3" t="str">
        <f t="shared" si="3"/>
        <v>https://www.google.fr/search?q=REEBOK+GS1710&amp;client=firefox-b&amp;tbm=isch&amp;source=lnms&amp;sa=X&amp;ved=0ahUKEwj59ILMoPnTAhXDDxoKHYTrBwYQ_AUIJigB&amp;biw=1920&amp;bih=1009</v>
      </c>
      <c r="E75" s="4" t="str">
        <f t="shared" si="4"/>
        <v>Google Images</v>
      </c>
      <c r="F75" s="3" t="s">
        <v>303</v>
      </c>
      <c r="G75" s="5">
        <v>22</v>
      </c>
      <c r="H75" s="3" t="s">
        <v>57</v>
      </c>
      <c r="I75" s="18">
        <v>11.69</v>
      </c>
      <c r="J75" s="6">
        <f t="shared" si="5"/>
        <v>22.5</v>
      </c>
      <c r="K75" s="6">
        <v>45</v>
      </c>
      <c r="L75" s="3" t="s">
        <v>82</v>
      </c>
      <c r="M75" s="3" t="s">
        <v>90</v>
      </c>
      <c r="N75" s="3" t="s">
        <v>173</v>
      </c>
      <c r="O75" s="3" t="s">
        <v>304</v>
      </c>
      <c r="P75" s="3" t="s">
        <v>77</v>
      </c>
      <c r="Q75" s="3" t="s">
        <v>62</v>
      </c>
      <c r="R75" s="16" t="s">
        <v>87</v>
      </c>
      <c r="S75" s="7"/>
      <c r="T75" s="3">
        <v>10</v>
      </c>
      <c r="U75" s="7">
        <v>12</v>
      </c>
      <c r="W75" s="7"/>
      <c r="Y75" s="7"/>
      <c r="AA75" s="7"/>
      <c r="AC75" s="7"/>
      <c r="AE75" s="7"/>
      <c r="AG75" s="7"/>
      <c r="AI75" s="7"/>
      <c r="AK75" s="7"/>
      <c r="AM75" s="7"/>
      <c r="AO75" s="7"/>
      <c r="AQ75" s="7"/>
      <c r="AS75" s="7"/>
      <c r="AU75" s="7"/>
      <c r="AW75" s="7"/>
      <c r="AY75" s="7"/>
      <c r="BA75" s="7"/>
      <c r="BC75" s="7"/>
      <c r="BE75" s="7"/>
      <c r="BG75" s="7"/>
      <c r="BI75" s="7"/>
      <c r="BK75" s="7"/>
      <c r="BM75" s="7"/>
      <c r="BO75" s="7"/>
      <c r="BQ75" s="7"/>
      <c r="BS75" s="7"/>
      <c r="BU75" s="7"/>
      <c r="BW75" s="7"/>
      <c r="BY75" s="7"/>
      <c r="CA75" s="7"/>
      <c r="CC75" s="7"/>
      <c r="CE75" s="7"/>
      <c r="CG75" s="7"/>
      <c r="CI75" s="7"/>
      <c r="CK75" s="7"/>
      <c r="CM75" s="7"/>
      <c r="CO75" s="7"/>
      <c r="CQ75" s="7"/>
    </row>
    <row r="76" spans="1:96" s="3" customFormat="1" ht="60" customHeight="1">
      <c r="A76" s="3" t="s">
        <v>55</v>
      </c>
      <c r="C76" s="3" t="s">
        <v>310</v>
      </c>
      <c r="D76" s="3" t="str">
        <f t="shared" si="3"/>
        <v>https://www.google.fr/search?q=REEBOK+HQ4588&amp;client=firefox-b&amp;tbm=isch&amp;source=lnms&amp;sa=X&amp;ved=0ahUKEwj59ILMoPnTAhXDDxoKHYTrBwYQ_AUIJigB&amp;biw=1920&amp;bih=1009</v>
      </c>
      <c r="E76" s="4" t="str">
        <f t="shared" si="4"/>
        <v>Google Images</v>
      </c>
      <c r="F76" s="3" t="s">
        <v>311</v>
      </c>
      <c r="G76" s="5">
        <v>21</v>
      </c>
      <c r="H76" s="3" t="s">
        <v>57</v>
      </c>
      <c r="I76" s="18">
        <v>22.91</v>
      </c>
      <c r="J76" s="6">
        <f t="shared" si="5"/>
        <v>40</v>
      </c>
      <c r="K76" s="6">
        <v>80</v>
      </c>
      <c r="L76" s="3" t="s">
        <v>58</v>
      </c>
      <c r="M76" s="3" t="s">
        <v>312</v>
      </c>
      <c r="N76" s="3" t="s">
        <v>60</v>
      </c>
      <c r="O76" s="3" t="s">
        <v>60</v>
      </c>
      <c r="P76" s="3" t="s">
        <v>68</v>
      </c>
      <c r="Q76" s="3" t="s">
        <v>206</v>
      </c>
      <c r="R76" s="16" t="s">
        <v>313</v>
      </c>
      <c r="S76" s="7"/>
      <c r="U76" s="7"/>
      <c r="W76" s="7"/>
      <c r="Y76" s="7"/>
      <c r="AA76" s="7"/>
      <c r="AC76" s="7"/>
      <c r="AE76" s="7"/>
      <c r="AG76" s="7"/>
      <c r="AI76" s="7"/>
      <c r="AK76" s="7"/>
      <c r="AM76" s="7"/>
      <c r="AO76" s="7"/>
      <c r="AQ76" s="7"/>
      <c r="AS76" s="7"/>
      <c r="AU76" s="7"/>
      <c r="AW76" s="7"/>
      <c r="AY76" s="7"/>
      <c r="BA76" s="7"/>
      <c r="BC76" s="7"/>
      <c r="BE76" s="7"/>
      <c r="BG76" s="7"/>
      <c r="BI76" s="7"/>
      <c r="BK76" s="7"/>
      <c r="BM76" s="7"/>
      <c r="BO76" s="7">
        <v>12</v>
      </c>
      <c r="BQ76" s="7"/>
      <c r="BS76" s="7">
        <v>5</v>
      </c>
      <c r="BT76" s="3">
        <v>4</v>
      </c>
      <c r="BU76" s="7"/>
      <c r="BW76" s="7"/>
      <c r="BY76" s="7"/>
      <c r="CA76" s="7"/>
      <c r="CC76" s="7"/>
      <c r="CE76" s="7"/>
      <c r="CG76" s="7"/>
      <c r="CI76" s="7"/>
      <c r="CK76" s="7"/>
      <c r="CM76" s="7"/>
      <c r="CO76" s="7"/>
      <c r="CQ76" s="7"/>
    </row>
    <row r="77" spans="1:96" s="3" customFormat="1" ht="60" customHeight="1">
      <c r="A77" s="3" t="s">
        <v>55</v>
      </c>
      <c r="C77" s="3" t="s">
        <v>305</v>
      </c>
      <c r="D77" s="3" t="str">
        <f t="shared" si="3"/>
        <v>https://www.google.fr/search?q=REEBOK+H62029&amp;client=firefox-b&amp;tbm=isch&amp;source=lnms&amp;sa=X&amp;ved=0ahUKEwj59ILMoPnTAhXDDxoKHYTrBwYQ_AUIJigB&amp;biw=1920&amp;bih=1009</v>
      </c>
      <c r="E77" s="4" t="str">
        <f t="shared" si="4"/>
        <v>Google Images</v>
      </c>
      <c r="F77" s="3" t="s">
        <v>306</v>
      </c>
      <c r="G77" s="5">
        <v>21</v>
      </c>
      <c r="H77" s="3" t="s">
        <v>57</v>
      </c>
      <c r="I77" s="18">
        <v>6.08</v>
      </c>
      <c r="J77" s="6">
        <f t="shared" si="5"/>
        <v>10</v>
      </c>
      <c r="K77" s="6">
        <v>20</v>
      </c>
      <c r="L77" s="3" t="s">
        <v>307</v>
      </c>
      <c r="M77" s="3" t="s">
        <v>90</v>
      </c>
      <c r="N77" s="3" t="s">
        <v>308</v>
      </c>
      <c r="O77" s="3" t="s">
        <v>309</v>
      </c>
      <c r="P77" s="3" t="s">
        <v>77</v>
      </c>
      <c r="Q77" s="3" t="s">
        <v>78</v>
      </c>
      <c r="R77" s="16" t="s">
        <v>98</v>
      </c>
      <c r="S77" s="7"/>
      <c r="U77" s="7"/>
      <c r="W77" s="7">
        <v>7</v>
      </c>
      <c r="X77" s="3">
        <v>11</v>
      </c>
      <c r="Y77" s="7">
        <v>3</v>
      </c>
      <c r="AA77" s="7"/>
      <c r="AC77" s="7"/>
      <c r="AE77" s="7"/>
      <c r="AG77" s="7"/>
      <c r="AI77" s="7"/>
      <c r="AK77" s="7"/>
      <c r="AM77" s="7"/>
      <c r="AO77" s="7"/>
      <c r="AQ77" s="7"/>
      <c r="AS77" s="7"/>
      <c r="AU77" s="7"/>
      <c r="AW77" s="7"/>
      <c r="AY77" s="7"/>
      <c r="BA77" s="7"/>
      <c r="BC77" s="7"/>
      <c r="BE77" s="7"/>
      <c r="BG77" s="7"/>
      <c r="BI77" s="7"/>
      <c r="BK77" s="7"/>
      <c r="BM77" s="7"/>
      <c r="BO77" s="7"/>
      <c r="BQ77" s="7"/>
      <c r="BS77" s="7"/>
      <c r="BU77" s="7"/>
      <c r="BW77" s="7"/>
      <c r="BY77" s="7"/>
      <c r="CA77" s="7"/>
      <c r="CC77" s="7"/>
      <c r="CE77" s="7"/>
      <c r="CG77" s="7"/>
      <c r="CI77" s="7"/>
      <c r="CK77" s="7"/>
      <c r="CM77" s="7"/>
      <c r="CO77" s="7"/>
      <c r="CQ77" s="7"/>
    </row>
    <row r="78" spans="1:96" s="3" customFormat="1" ht="60" customHeight="1">
      <c r="A78" s="3" t="s">
        <v>55</v>
      </c>
      <c r="C78" s="3" t="s">
        <v>317</v>
      </c>
      <c r="D78" s="3" t="str">
        <f t="shared" si="3"/>
        <v>https://www.google.fr/search?q=REEBOK+GY1386&amp;client=firefox-b&amp;tbm=isch&amp;source=lnms&amp;sa=X&amp;ved=0ahUKEwj59ILMoPnTAhXDDxoKHYTrBwYQ_AUIJigB&amp;biw=1920&amp;bih=1009</v>
      </c>
      <c r="E78" s="4" t="str">
        <f t="shared" si="4"/>
        <v>Google Images</v>
      </c>
      <c r="F78" s="3" t="s">
        <v>318</v>
      </c>
      <c r="G78" s="5">
        <v>20</v>
      </c>
      <c r="H78" s="3" t="s">
        <v>57</v>
      </c>
      <c r="I78" s="18">
        <v>27.5</v>
      </c>
      <c r="J78" s="6">
        <f t="shared" si="5"/>
        <v>47.5</v>
      </c>
      <c r="K78" s="6">
        <v>95</v>
      </c>
      <c r="L78" s="3" t="s">
        <v>58</v>
      </c>
      <c r="M78" s="3" t="s">
        <v>67</v>
      </c>
      <c r="N78" s="3" t="s">
        <v>60</v>
      </c>
      <c r="O78" s="3" t="s">
        <v>60</v>
      </c>
      <c r="P78" s="3" t="s">
        <v>68</v>
      </c>
      <c r="Q78" s="3" t="s">
        <v>69</v>
      </c>
      <c r="R78" s="16" t="s">
        <v>319</v>
      </c>
      <c r="S78" s="7"/>
      <c r="U78" s="7"/>
      <c r="W78" s="7"/>
      <c r="Y78" s="7"/>
      <c r="AA78" s="7"/>
      <c r="AC78" s="7"/>
      <c r="AE78" s="7"/>
      <c r="AG78" s="7"/>
      <c r="AI78" s="7"/>
      <c r="AK78" s="7"/>
      <c r="AM78" s="7"/>
      <c r="AO78" s="7"/>
      <c r="AQ78" s="7"/>
      <c r="AS78" s="7"/>
      <c r="AU78" s="7"/>
      <c r="AW78" s="7"/>
      <c r="AY78" s="7"/>
      <c r="BA78" s="7"/>
      <c r="BC78" s="7"/>
      <c r="BE78" s="7"/>
      <c r="BG78" s="7"/>
      <c r="BI78" s="7"/>
      <c r="BK78" s="7"/>
      <c r="BL78" s="3">
        <v>3</v>
      </c>
      <c r="BM78" s="7">
        <v>9</v>
      </c>
      <c r="BO78" s="7"/>
      <c r="BQ78" s="7"/>
      <c r="BR78" s="3">
        <v>3</v>
      </c>
      <c r="BS78" s="7">
        <v>5</v>
      </c>
      <c r="BU78" s="7"/>
      <c r="BW78" s="7"/>
      <c r="BY78" s="7"/>
      <c r="CA78" s="7"/>
      <c r="CC78" s="7"/>
      <c r="CE78" s="7"/>
      <c r="CG78" s="7"/>
      <c r="CI78" s="7"/>
      <c r="CK78" s="7"/>
      <c r="CM78" s="7"/>
      <c r="CO78" s="7"/>
      <c r="CQ78" s="7"/>
    </row>
    <row r="79" spans="1:96" s="3" customFormat="1" ht="60" customHeight="1">
      <c r="A79" s="3" t="s">
        <v>55</v>
      </c>
      <c r="C79" s="3" t="s">
        <v>321</v>
      </c>
      <c r="D79" s="3" t="str">
        <f t="shared" si="3"/>
        <v>https://www.google.fr/search?q=REEBOK+DY8176&amp;client=firefox-b&amp;tbm=isch&amp;source=lnms&amp;sa=X&amp;ved=0ahUKEwj59ILMoPnTAhXDDxoKHYTrBwYQ_AUIJigB&amp;biw=1920&amp;bih=1009</v>
      </c>
      <c r="E79" s="4" t="str">
        <f t="shared" si="4"/>
        <v>Google Images</v>
      </c>
      <c r="F79" s="3" t="s">
        <v>322</v>
      </c>
      <c r="G79" s="5">
        <v>20</v>
      </c>
      <c r="H79" s="3" t="s">
        <v>57</v>
      </c>
      <c r="I79" s="18">
        <v>18.32</v>
      </c>
      <c r="J79" s="6">
        <f t="shared" si="5"/>
        <v>32.475000000000001</v>
      </c>
      <c r="K79" s="6">
        <v>64.95</v>
      </c>
      <c r="L79" s="3" t="s">
        <v>82</v>
      </c>
      <c r="M79" s="3" t="s">
        <v>101</v>
      </c>
      <c r="N79" s="3" t="s">
        <v>134</v>
      </c>
      <c r="O79" s="3" t="s">
        <v>260</v>
      </c>
      <c r="P79" s="3" t="s">
        <v>77</v>
      </c>
      <c r="Q79" s="3" t="s">
        <v>86</v>
      </c>
      <c r="R79" s="16" t="s">
        <v>323</v>
      </c>
      <c r="S79" s="7"/>
      <c r="U79" s="7">
        <v>7</v>
      </c>
      <c r="V79" s="3">
        <v>6</v>
      </c>
      <c r="W79" s="7">
        <v>4</v>
      </c>
      <c r="X79" s="3">
        <v>3</v>
      </c>
      <c r="Y79" s="7"/>
      <c r="AA79" s="7"/>
      <c r="AC79" s="7"/>
      <c r="AE79" s="7"/>
      <c r="AG79" s="7"/>
      <c r="AI79" s="7"/>
      <c r="AK79" s="7"/>
      <c r="AM79" s="7"/>
      <c r="AO79" s="7"/>
      <c r="AQ79" s="7"/>
      <c r="AS79" s="7"/>
      <c r="AU79" s="7"/>
      <c r="AW79" s="7"/>
      <c r="AY79" s="7"/>
      <c r="BA79" s="7"/>
      <c r="BC79" s="7"/>
      <c r="BE79" s="7"/>
      <c r="BG79" s="7"/>
      <c r="BI79" s="7"/>
      <c r="BK79" s="7"/>
      <c r="BM79" s="7"/>
      <c r="BO79" s="7"/>
      <c r="BQ79" s="7"/>
      <c r="BS79" s="7"/>
      <c r="BU79" s="7"/>
      <c r="BW79" s="7"/>
      <c r="BY79" s="7"/>
      <c r="CA79" s="7"/>
      <c r="CC79" s="7"/>
      <c r="CE79" s="7"/>
      <c r="CG79" s="7"/>
      <c r="CI79" s="7"/>
      <c r="CK79" s="7"/>
      <c r="CM79" s="7"/>
      <c r="CO79" s="7"/>
      <c r="CQ79" s="7"/>
    </row>
    <row r="80" spans="1:96" s="3" customFormat="1" ht="60" customHeight="1">
      <c r="A80" s="3" t="s">
        <v>55</v>
      </c>
      <c r="C80" s="3" t="s">
        <v>325</v>
      </c>
      <c r="D80" s="3" t="str">
        <f t="shared" si="3"/>
        <v>https://www.google.fr/search?q=REEBOK+GL2485&amp;client=firefox-b&amp;tbm=isch&amp;source=lnms&amp;sa=X&amp;ved=0ahUKEwj59ILMoPnTAhXDDxoKHYTrBwYQ_AUIJigB&amp;biw=1920&amp;bih=1009</v>
      </c>
      <c r="E80" s="4" t="str">
        <f t="shared" si="4"/>
        <v>Google Images</v>
      </c>
      <c r="F80" s="3" t="s">
        <v>213</v>
      </c>
      <c r="G80" s="5">
        <v>20</v>
      </c>
      <c r="H80" s="3" t="s">
        <v>57</v>
      </c>
      <c r="I80" s="18">
        <v>14.75</v>
      </c>
      <c r="J80" s="6">
        <f t="shared" si="5"/>
        <v>25</v>
      </c>
      <c r="K80" s="6">
        <v>50</v>
      </c>
      <c r="L80" s="3" t="s">
        <v>82</v>
      </c>
      <c r="M80" s="3" t="s">
        <v>83</v>
      </c>
      <c r="N80" s="3" t="s">
        <v>200</v>
      </c>
      <c r="O80" s="3" t="s">
        <v>201</v>
      </c>
      <c r="P80" s="3" t="s">
        <v>77</v>
      </c>
      <c r="Q80" s="3" t="s">
        <v>86</v>
      </c>
      <c r="R80" s="16" t="s">
        <v>326</v>
      </c>
      <c r="S80" s="7"/>
      <c r="T80" s="3">
        <v>4</v>
      </c>
      <c r="U80" s="7">
        <v>15</v>
      </c>
      <c r="W80" s="7"/>
      <c r="X80" s="3">
        <v>1</v>
      </c>
      <c r="Y80" s="7"/>
      <c r="AA80" s="7"/>
      <c r="AC80" s="7"/>
      <c r="AE80" s="7"/>
      <c r="AG80" s="7"/>
      <c r="AI80" s="7"/>
      <c r="AK80" s="7"/>
      <c r="AM80" s="7"/>
      <c r="AO80" s="7"/>
      <c r="AQ80" s="7"/>
      <c r="AS80" s="7"/>
      <c r="AU80" s="7"/>
      <c r="AW80" s="7"/>
      <c r="AY80" s="7"/>
      <c r="BA80" s="7"/>
      <c r="BC80" s="7"/>
      <c r="BE80" s="7"/>
      <c r="BG80" s="7"/>
      <c r="BI80" s="7"/>
      <c r="BK80" s="7"/>
      <c r="BM80" s="7"/>
      <c r="BO80" s="7"/>
      <c r="BQ80" s="7"/>
      <c r="BS80" s="7"/>
      <c r="BU80" s="7"/>
      <c r="BW80" s="7"/>
      <c r="BY80" s="7"/>
      <c r="CA80" s="7"/>
      <c r="CC80" s="7"/>
      <c r="CE80" s="7"/>
      <c r="CG80" s="7"/>
      <c r="CI80" s="7"/>
      <c r="CK80" s="7"/>
      <c r="CM80" s="7"/>
      <c r="CO80" s="7"/>
      <c r="CQ80" s="7"/>
    </row>
    <row r="81" spans="1:95" s="3" customFormat="1" ht="60" customHeight="1">
      <c r="A81" s="3" t="s">
        <v>55</v>
      </c>
      <c r="C81" s="3" t="s">
        <v>314</v>
      </c>
      <c r="D81" s="3" t="str">
        <f t="shared" si="3"/>
        <v>https://www.google.fr/search?q=REEBOK+HB8647&amp;client=firefox-b&amp;tbm=isch&amp;source=lnms&amp;sa=X&amp;ved=0ahUKEwj59ILMoPnTAhXDDxoKHYTrBwYQ_AUIJigB&amp;biw=1920&amp;bih=1009</v>
      </c>
      <c r="E81" s="4" t="str">
        <f t="shared" si="4"/>
        <v>Google Images</v>
      </c>
      <c r="F81" s="3" t="s">
        <v>315</v>
      </c>
      <c r="G81" s="5">
        <v>20</v>
      </c>
      <c r="H81" s="3" t="s">
        <v>57</v>
      </c>
      <c r="I81" s="18">
        <v>11.18</v>
      </c>
      <c r="J81" s="6">
        <f t="shared" si="5"/>
        <v>20</v>
      </c>
      <c r="K81" s="6">
        <v>40</v>
      </c>
      <c r="L81" s="3" t="s">
        <v>157</v>
      </c>
      <c r="M81" s="3" t="s">
        <v>90</v>
      </c>
      <c r="N81" s="3" t="s">
        <v>165</v>
      </c>
      <c r="O81" s="3" t="s">
        <v>316</v>
      </c>
      <c r="P81" s="3" t="s">
        <v>77</v>
      </c>
      <c r="Q81" s="3" t="s">
        <v>86</v>
      </c>
      <c r="R81" s="16" t="s">
        <v>257</v>
      </c>
      <c r="S81" s="7"/>
      <c r="U81" s="7">
        <v>20</v>
      </c>
      <c r="W81" s="7"/>
      <c r="Y81" s="7"/>
      <c r="AA81" s="7"/>
      <c r="AC81" s="7"/>
      <c r="AE81" s="7"/>
      <c r="AG81" s="7"/>
      <c r="AI81" s="7"/>
      <c r="AK81" s="7"/>
      <c r="AM81" s="7"/>
      <c r="AO81" s="7"/>
      <c r="AQ81" s="7"/>
      <c r="AS81" s="7"/>
      <c r="AU81" s="7"/>
      <c r="AW81" s="7"/>
      <c r="AY81" s="7"/>
      <c r="BA81" s="7"/>
      <c r="BC81" s="7"/>
      <c r="BE81" s="7"/>
      <c r="BG81" s="7"/>
      <c r="BI81" s="7"/>
      <c r="BK81" s="7"/>
      <c r="BM81" s="7"/>
      <c r="BO81" s="7"/>
      <c r="BQ81" s="7"/>
      <c r="BS81" s="7"/>
      <c r="BU81" s="7"/>
      <c r="BW81" s="7"/>
      <c r="BY81" s="7"/>
      <c r="CA81" s="7"/>
      <c r="CC81" s="7"/>
      <c r="CE81" s="7"/>
      <c r="CG81" s="7"/>
      <c r="CI81" s="7"/>
      <c r="CK81" s="7"/>
      <c r="CM81" s="7"/>
      <c r="CO81" s="7"/>
      <c r="CQ81" s="7"/>
    </row>
    <row r="82" spans="1:95" s="3" customFormat="1" ht="60" customHeight="1">
      <c r="A82" s="3" t="s">
        <v>55</v>
      </c>
      <c r="C82" s="3" t="s">
        <v>327</v>
      </c>
      <c r="D82" s="3" t="str">
        <f t="shared" si="3"/>
        <v>https://www.google.fr/search?q=REEBOK+GM6578&amp;client=firefox-b&amp;tbm=isch&amp;source=lnms&amp;sa=X&amp;ved=0ahUKEwj59ILMoPnTAhXDDxoKHYTrBwYQ_AUIJigB&amp;biw=1920&amp;bih=1009</v>
      </c>
      <c r="E82" s="4" t="str">
        <f t="shared" si="4"/>
        <v>Google Images</v>
      </c>
      <c r="F82" s="3" t="s">
        <v>328</v>
      </c>
      <c r="G82" s="5">
        <v>20</v>
      </c>
      <c r="H82" s="3" t="s">
        <v>57</v>
      </c>
      <c r="I82" s="18">
        <v>8.120000000000001</v>
      </c>
      <c r="J82" s="6">
        <f t="shared" si="5"/>
        <v>9.9749999999999996</v>
      </c>
      <c r="K82" s="6">
        <v>19.95</v>
      </c>
      <c r="L82" s="3" t="s">
        <v>82</v>
      </c>
      <c r="M82" s="3" t="s">
        <v>101</v>
      </c>
      <c r="N82" s="3" t="s">
        <v>134</v>
      </c>
      <c r="O82" s="3" t="s">
        <v>329</v>
      </c>
      <c r="P82" s="3" t="s">
        <v>77</v>
      </c>
      <c r="Q82" s="3" t="s">
        <v>86</v>
      </c>
      <c r="R82" s="16" t="s">
        <v>330</v>
      </c>
      <c r="S82" s="7"/>
      <c r="U82" s="7"/>
      <c r="W82" s="7"/>
      <c r="X82" s="3">
        <v>17</v>
      </c>
      <c r="Y82" s="7"/>
      <c r="AA82" s="7"/>
      <c r="AB82" s="3">
        <v>3</v>
      </c>
      <c r="AC82" s="7"/>
      <c r="AE82" s="7"/>
      <c r="AG82" s="7"/>
      <c r="AI82" s="7"/>
      <c r="AK82" s="7"/>
      <c r="AM82" s="7"/>
      <c r="AO82" s="7"/>
      <c r="AQ82" s="7"/>
      <c r="AS82" s="7"/>
      <c r="AU82" s="7"/>
      <c r="AW82" s="7"/>
      <c r="AY82" s="7"/>
      <c r="BA82" s="7"/>
      <c r="BC82" s="7"/>
      <c r="BE82" s="7"/>
      <c r="BG82" s="7"/>
      <c r="BI82" s="7"/>
      <c r="BK82" s="7"/>
      <c r="BM82" s="7"/>
      <c r="BO82" s="7"/>
      <c r="BQ82" s="7"/>
      <c r="BS82" s="7"/>
      <c r="BU82" s="7"/>
      <c r="BW82" s="7"/>
      <c r="BY82" s="7"/>
      <c r="CA82" s="7"/>
      <c r="CC82" s="7"/>
      <c r="CE82" s="7"/>
      <c r="CG82" s="7"/>
      <c r="CI82" s="7"/>
      <c r="CK82" s="7"/>
      <c r="CM82" s="7"/>
      <c r="CO82" s="7"/>
      <c r="CQ82" s="7"/>
    </row>
    <row r="83" spans="1:95" s="3" customFormat="1" ht="60" customHeight="1">
      <c r="A83" s="3" t="s">
        <v>55</v>
      </c>
      <c r="C83" s="3" t="s">
        <v>334</v>
      </c>
      <c r="D83" s="3" t="str">
        <f t="shared" si="3"/>
        <v>https://www.google.fr/search?q=REEBOK+FI9475&amp;client=firefox-b&amp;tbm=isch&amp;source=lnms&amp;sa=X&amp;ved=0ahUKEwj59ILMoPnTAhXDDxoKHYTrBwYQ_AUIJigB&amp;biw=1920&amp;bih=1009</v>
      </c>
      <c r="E83" s="4" t="str">
        <f t="shared" si="4"/>
        <v>Google Images</v>
      </c>
      <c r="F83" s="3" t="s">
        <v>254</v>
      </c>
      <c r="G83" s="5">
        <v>19</v>
      </c>
      <c r="H83" s="3" t="s">
        <v>57</v>
      </c>
      <c r="I83" s="18">
        <v>22.4</v>
      </c>
      <c r="J83" s="6">
        <f t="shared" si="5"/>
        <v>39.975000000000001</v>
      </c>
      <c r="K83" s="6">
        <v>79.95</v>
      </c>
      <c r="L83" s="3" t="s">
        <v>82</v>
      </c>
      <c r="M83" s="3" t="s">
        <v>101</v>
      </c>
      <c r="N83" s="3" t="s">
        <v>134</v>
      </c>
      <c r="O83" s="3" t="s">
        <v>135</v>
      </c>
      <c r="P83" s="3" t="s">
        <v>77</v>
      </c>
      <c r="Q83" s="3" t="s">
        <v>86</v>
      </c>
      <c r="R83" s="16" t="s">
        <v>335</v>
      </c>
      <c r="S83" s="7"/>
      <c r="U83" s="7"/>
      <c r="W83" s="7"/>
      <c r="Y83" s="7"/>
      <c r="AA83" s="7"/>
      <c r="AC83" s="7"/>
      <c r="AE83" s="7"/>
      <c r="AG83" s="7"/>
      <c r="AI83" s="7"/>
      <c r="AK83" s="7"/>
      <c r="AM83" s="7"/>
      <c r="AO83" s="7"/>
      <c r="AQ83" s="7"/>
      <c r="AS83" s="7"/>
      <c r="AU83" s="7"/>
      <c r="AW83" s="7"/>
      <c r="AY83" s="7"/>
      <c r="BA83" s="7"/>
      <c r="BB83" s="3">
        <v>5</v>
      </c>
      <c r="BC83" s="7"/>
      <c r="BE83" s="7">
        <v>10</v>
      </c>
      <c r="BG83" s="7"/>
      <c r="BI83" s="7">
        <v>4</v>
      </c>
      <c r="BK83" s="7"/>
      <c r="BM83" s="7"/>
      <c r="BO83" s="7"/>
      <c r="BQ83" s="7"/>
      <c r="BS83" s="7"/>
      <c r="BU83" s="7"/>
      <c r="BW83" s="7"/>
      <c r="BY83" s="7"/>
      <c r="CA83" s="7"/>
      <c r="CC83" s="7"/>
      <c r="CE83" s="7"/>
      <c r="CG83" s="7"/>
      <c r="CI83" s="7"/>
      <c r="CK83" s="7"/>
      <c r="CM83" s="7"/>
      <c r="CO83" s="7"/>
      <c r="CQ83" s="7"/>
    </row>
    <row r="84" spans="1:95" s="3" customFormat="1" ht="60" customHeight="1">
      <c r="A84" s="3" t="s">
        <v>55</v>
      </c>
      <c r="C84" s="3" t="s">
        <v>331</v>
      </c>
      <c r="D84" s="3" t="str">
        <f t="shared" si="3"/>
        <v>https://www.google.fr/search?q=REEBOK+HB5967&amp;client=firefox-b&amp;tbm=isch&amp;source=lnms&amp;sa=X&amp;ved=0ahUKEwj59ILMoPnTAhXDDxoKHYTrBwYQ_AUIJigB&amp;biw=1920&amp;bih=1009</v>
      </c>
      <c r="E84" s="4" t="str">
        <f t="shared" si="4"/>
        <v>Google Images</v>
      </c>
      <c r="F84" s="3" t="s">
        <v>332</v>
      </c>
      <c r="G84" s="5">
        <v>19</v>
      </c>
      <c r="H84" s="3" t="s">
        <v>57</v>
      </c>
      <c r="I84" s="18">
        <v>21.38</v>
      </c>
      <c r="J84" s="6">
        <f t="shared" si="5"/>
        <v>35</v>
      </c>
      <c r="K84" s="6">
        <v>70</v>
      </c>
      <c r="L84" s="3" t="s">
        <v>82</v>
      </c>
      <c r="M84" s="3" t="s">
        <v>90</v>
      </c>
      <c r="N84" s="3" t="s">
        <v>91</v>
      </c>
      <c r="O84" s="3" t="s">
        <v>102</v>
      </c>
      <c r="P84" s="3" t="s">
        <v>77</v>
      </c>
      <c r="Q84" s="3" t="s">
        <v>74</v>
      </c>
      <c r="R84" s="16" t="s">
        <v>257</v>
      </c>
      <c r="S84" s="7"/>
      <c r="U84" s="7"/>
      <c r="V84" s="3">
        <v>6</v>
      </c>
      <c r="W84" s="7">
        <v>10</v>
      </c>
      <c r="X84" s="3">
        <v>3</v>
      </c>
      <c r="Y84" s="7"/>
      <c r="AA84" s="7"/>
      <c r="AC84" s="7"/>
      <c r="AE84" s="7"/>
      <c r="AG84" s="7"/>
      <c r="AI84" s="7"/>
      <c r="AK84" s="7"/>
      <c r="AM84" s="7"/>
      <c r="AO84" s="7"/>
      <c r="AQ84" s="7"/>
      <c r="AS84" s="7"/>
      <c r="AU84" s="7"/>
      <c r="AW84" s="7"/>
      <c r="AY84" s="7"/>
      <c r="BA84" s="7"/>
      <c r="BC84" s="7"/>
      <c r="BE84" s="7"/>
      <c r="BG84" s="7"/>
      <c r="BI84" s="7"/>
      <c r="BK84" s="7"/>
      <c r="BM84" s="7"/>
      <c r="BO84" s="7"/>
      <c r="BQ84" s="7"/>
      <c r="BS84" s="7"/>
      <c r="BU84" s="7"/>
      <c r="BW84" s="7"/>
      <c r="BY84" s="7"/>
      <c r="CA84" s="7"/>
      <c r="CC84" s="7"/>
      <c r="CE84" s="7"/>
      <c r="CG84" s="7"/>
      <c r="CI84" s="7"/>
      <c r="CK84" s="7"/>
      <c r="CM84" s="7"/>
      <c r="CO84" s="7"/>
      <c r="CQ84" s="7"/>
    </row>
    <row r="85" spans="1:95" s="3" customFormat="1" ht="60" customHeight="1">
      <c r="A85" s="3" t="s">
        <v>55</v>
      </c>
      <c r="C85" s="3" t="s">
        <v>336</v>
      </c>
      <c r="D85" s="3" t="str">
        <f t="shared" si="3"/>
        <v>https://www.google.fr/search?q=REEBOK+GZ0881&amp;client=firefox-b&amp;tbm=isch&amp;source=lnms&amp;sa=X&amp;ved=0ahUKEwj59ILMoPnTAhXDDxoKHYTrBwYQ_AUIJigB&amp;biw=1920&amp;bih=1009</v>
      </c>
      <c r="E85" s="4" t="str">
        <f t="shared" si="4"/>
        <v>Google Images</v>
      </c>
      <c r="F85" s="3" t="s">
        <v>337</v>
      </c>
      <c r="G85" s="5">
        <v>19</v>
      </c>
      <c r="H85" s="3" t="s">
        <v>57</v>
      </c>
      <c r="I85" s="18">
        <v>14.24</v>
      </c>
      <c r="J85" s="6">
        <f t="shared" si="5"/>
        <v>20</v>
      </c>
      <c r="K85" s="6">
        <v>40</v>
      </c>
      <c r="L85" s="3" t="s">
        <v>58</v>
      </c>
      <c r="M85" s="3" t="s">
        <v>189</v>
      </c>
      <c r="N85" s="3" t="s">
        <v>60</v>
      </c>
      <c r="O85" s="3" t="s">
        <v>60</v>
      </c>
      <c r="P85" s="3" t="s">
        <v>73</v>
      </c>
      <c r="Q85" s="3" t="s">
        <v>78</v>
      </c>
      <c r="R85" s="16" t="s">
        <v>338</v>
      </c>
      <c r="S85" s="7"/>
      <c r="U85" s="7"/>
      <c r="W85" s="7"/>
      <c r="Y85" s="7"/>
      <c r="AA85" s="7"/>
      <c r="AC85" s="7"/>
      <c r="AE85" s="7"/>
      <c r="AG85" s="7">
        <v>2</v>
      </c>
      <c r="AI85" s="7">
        <v>4</v>
      </c>
      <c r="AK85" s="7">
        <v>4</v>
      </c>
      <c r="AM85" s="7">
        <v>2</v>
      </c>
      <c r="AO85" s="7">
        <v>2</v>
      </c>
      <c r="AQ85" s="7">
        <v>2</v>
      </c>
      <c r="AS85" s="7">
        <v>3</v>
      </c>
      <c r="AU85" s="7"/>
      <c r="AW85" s="7"/>
      <c r="AY85" s="7"/>
      <c r="BA85" s="7"/>
      <c r="BC85" s="7"/>
      <c r="BE85" s="7"/>
      <c r="BG85" s="7"/>
      <c r="BI85" s="7"/>
      <c r="BK85" s="7"/>
      <c r="BM85" s="7"/>
      <c r="BO85" s="7"/>
      <c r="BQ85" s="7"/>
      <c r="BS85" s="7"/>
      <c r="BU85" s="7"/>
      <c r="BW85" s="7"/>
      <c r="BY85" s="7"/>
      <c r="CA85" s="7"/>
      <c r="CC85" s="7"/>
      <c r="CE85" s="7"/>
      <c r="CG85" s="7"/>
      <c r="CI85" s="7"/>
      <c r="CK85" s="7"/>
      <c r="CM85" s="7"/>
      <c r="CO85" s="7"/>
      <c r="CQ85" s="7"/>
    </row>
    <row r="86" spans="1:95" s="3" customFormat="1" ht="60" customHeight="1">
      <c r="A86" s="3" t="s">
        <v>55</v>
      </c>
      <c r="C86" s="3" t="s">
        <v>340</v>
      </c>
      <c r="D86" s="3" t="str">
        <f t="shared" si="3"/>
        <v>https://www.google.fr/search?q=REEBOK+HQ6246&amp;client=firefox-b&amp;tbm=isch&amp;source=lnms&amp;sa=X&amp;ved=0ahUKEwj59ILMoPnTAhXDDxoKHYTrBwYQ_AUIJigB&amp;biw=1920&amp;bih=1009</v>
      </c>
      <c r="E86" s="4" t="str">
        <f t="shared" si="4"/>
        <v>Google Images</v>
      </c>
      <c r="F86" s="3" t="s">
        <v>341</v>
      </c>
      <c r="G86" s="5">
        <v>17</v>
      </c>
      <c r="H86" s="3" t="s">
        <v>57</v>
      </c>
      <c r="I86" s="18">
        <v>31.58</v>
      </c>
      <c r="J86" s="6">
        <f t="shared" si="5"/>
        <v>54.5</v>
      </c>
      <c r="K86" s="6">
        <v>109</v>
      </c>
      <c r="L86" s="3" t="s">
        <v>58</v>
      </c>
      <c r="M86" s="3" t="s">
        <v>149</v>
      </c>
      <c r="N86" s="3" t="s">
        <v>60</v>
      </c>
      <c r="O86" s="3" t="s">
        <v>60</v>
      </c>
      <c r="P86" s="3" t="s">
        <v>68</v>
      </c>
      <c r="Q86" s="3" t="s">
        <v>78</v>
      </c>
      <c r="R86" s="16" t="s">
        <v>342</v>
      </c>
      <c r="S86" s="7"/>
      <c r="U86" s="7"/>
      <c r="W86" s="7"/>
      <c r="Y86" s="7"/>
      <c r="AA86" s="7"/>
      <c r="AC86" s="7"/>
      <c r="AE86" s="7"/>
      <c r="AG86" s="7"/>
      <c r="AI86" s="7"/>
      <c r="AK86" s="7"/>
      <c r="AM86" s="7"/>
      <c r="AO86" s="7"/>
      <c r="AQ86" s="7"/>
      <c r="AS86" s="7"/>
      <c r="AU86" s="7"/>
      <c r="AW86" s="7"/>
      <c r="AY86" s="7"/>
      <c r="BA86" s="7"/>
      <c r="BC86" s="7"/>
      <c r="BE86" s="7"/>
      <c r="BG86" s="7"/>
      <c r="BI86" s="7">
        <v>1</v>
      </c>
      <c r="BK86" s="7"/>
      <c r="BL86" s="3">
        <v>1</v>
      </c>
      <c r="BM86" s="7"/>
      <c r="BO86" s="7">
        <v>4</v>
      </c>
      <c r="BQ86" s="7">
        <v>1</v>
      </c>
      <c r="BS86" s="7">
        <v>4</v>
      </c>
      <c r="BU86" s="7">
        <v>6</v>
      </c>
      <c r="BW86" s="7"/>
      <c r="BY86" s="7"/>
      <c r="CA86" s="7"/>
      <c r="CC86" s="7"/>
      <c r="CE86" s="7"/>
      <c r="CG86" s="7"/>
      <c r="CI86" s="7"/>
      <c r="CK86" s="7"/>
      <c r="CM86" s="7"/>
      <c r="CO86" s="7"/>
      <c r="CQ86" s="7"/>
    </row>
    <row r="87" spans="1:95" s="3" customFormat="1" ht="60" customHeight="1">
      <c r="A87" s="3" t="s">
        <v>55</v>
      </c>
      <c r="C87" s="3" t="s">
        <v>343</v>
      </c>
      <c r="D87" s="3" t="str">
        <f t="shared" si="3"/>
        <v>https://www.google.fr/search?q=REEBOK+DU5122&amp;client=firefox-b&amp;tbm=isch&amp;source=lnms&amp;sa=X&amp;ved=0ahUKEwj59ILMoPnTAhXDDxoKHYTrBwYQ_AUIJigB&amp;biw=1920&amp;bih=1009</v>
      </c>
      <c r="E87" s="4" t="str">
        <f t="shared" si="4"/>
        <v>Google Images</v>
      </c>
      <c r="F87" s="3" t="s">
        <v>263</v>
      </c>
      <c r="G87" s="5">
        <v>17</v>
      </c>
      <c r="H87" s="3" t="s">
        <v>57</v>
      </c>
      <c r="I87" s="18">
        <v>21.38</v>
      </c>
      <c r="J87" s="6">
        <f t="shared" si="5"/>
        <v>39.975000000000001</v>
      </c>
      <c r="K87" s="6">
        <v>79.95</v>
      </c>
      <c r="L87" s="3" t="s">
        <v>82</v>
      </c>
      <c r="M87" s="3" t="s">
        <v>101</v>
      </c>
      <c r="N87" s="3" t="s">
        <v>91</v>
      </c>
      <c r="O87" s="3" t="s">
        <v>92</v>
      </c>
      <c r="P87" s="3" t="s">
        <v>77</v>
      </c>
      <c r="Q87" s="3" t="s">
        <v>86</v>
      </c>
      <c r="R87" s="16" t="s">
        <v>344</v>
      </c>
      <c r="S87" s="7"/>
      <c r="U87" s="7">
        <v>4</v>
      </c>
      <c r="V87" s="3">
        <v>3</v>
      </c>
      <c r="W87" s="7">
        <v>7</v>
      </c>
      <c r="X87" s="3">
        <v>3</v>
      </c>
      <c r="Y87" s="7"/>
      <c r="AA87" s="7"/>
      <c r="AC87" s="7"/>
      <c r="AE87" s="7"/>
      <c r="AG87" s="7"/>
      <c r="AI87" s="7"/>
      <c r="AK87" s="7"/>
      <c r="AM87" s="7"/>
      <c r="AO87" s="7"/>
      <c r="AQ87" s="7"/>
      <c r="AS87" s="7"/>
      <c r="AU87" s="7"/>
      <c r="AW87" s="7"/>
      <c r="AY87" s="7"/>
      <c r="BA87" s="7"/>
      <c r="BC87" s="7"/>
      <c r="BE87" s="7"/>
      <c r="BG87" s="7"/>
      <c r="BI87" s="7"/>
      <c r="BK87" s="7"/>
      <c r="BM87" s="7"/>
      <c r="BO87" s="7"/>
      <c r="BQ87" s="7"/>
      <c r="BS87" s="7"/>
      <c r="BU87" s="7"/>
      <c r="BW87" s="7"/>
      <c r="BY87" s="7"/>
      <c r="CA87" s="7"/>
      <c r="CC87" s="7"/>
      <c r="CE87" s="7"/>
      <c r="CG87" s="7"/>
      <c r="CI87" s="7"/>
      <c r="CK87" s="7"/>
      <c r="CM87" s="7"/>
      <c r="CO87" s="7"/>
      <c r="CQ87" s="7"/>
    </row>
    <row r="88" spans="1:95" s="3" customFormat="1" ht="60" customHeight="1">
      <c r="A88" s="3" t="s">
        <v>55</v>
      </c>
      <c r="C88" s="3" t="s">
        <v>345</v>
      </c>
      <c r="D88" s="3" t="str">
        <f t="shared" si="3"/>
        <v>https://www.google.fr/search?q=REEBOK+EY5194&amp;client=firefox-b&amp;tbm=isch&amp;source=lnms&amp;sa=X&amp;ved=0ahUKEwj59ILMoPnTAhXDDxoKHYTrBwYQ_AUIJigB&amp;biw=1920&amp;bih=1009</v>
      </c>
      <c r="E88" s="4" t="str">
        <f t="shared" si="4"/>
        <v>Google Images</v>
      </c>
      <c r="F88" s="3" t="s">
        <v>346</v>
      </c>
      <c r="G88" s="5">
        <v>16</v>
      </c>
      <c r="H88" s="3" t="s">
        <v>57</v>
      </c>
      <c r="I88" s="18">
        <v>19.34</v>
      </c>
      <c r="J88" s="6">
        <f t="shared" si="5"/>
        <v>22.5</v>
      </c>
      <c r="K88" s="6">
        <v>45</v>
      </c>
      <c r="L88" s="3" t="s">
        <v>82</v>
      </c>
      <c r="M88" s="3" t="s">
        <v>101</v>
      </c>
      <c r="N88" s="3" t="s">
        <v>200</v>
      </c>
      <c r="O88" s="3" t="s">
        <v>252</v>
      </c>
      <c r="P88" s="3" t="s">
        <v>61</v>
      </c>
      <c r="Q88" s="3" t="s">
        <v>74</v>
      </c>
      <c r="R88" s="16" t="s">
        <v>87</v>
      </c>
      <c r="S88" s="7"/>
      <c r="U88" s="7"/>
      <c r="V88" s="3">
        <v>9</v>
      </c>
      <c r="W88" s="7">
        <v>7</v>
      </c>
      <c r="Y88" s="7"/>
      <c r="AA88" s="7"/>
      <c r="AC88" s="7"/>
      <c r="AE88" s="7"/>
      <c r="AG88" s="7"/>
      <c r="AI88" s="7"/>
      <c r="AK88" s="7"/>
      <c r="AM88" s="7"/>
      <c r="AO88" s="7"/>
      <c r="AQ88" s="7"/>
      <c r="AS88" s="7"/>
      <c r="AU88" s="7"/>
      <c r="AW88" s="7"/>
      <c r="AY88" s="7"/>
      <c r="BA88" s="7"/>
      <c r="BC88" s="7"/>
      <c r="BE88" s="7"/>
      <c r="BG88" s="7"/>
      <c r="BI88" s="7"/>
      <c r="BK88" s="7"/>
      <c r="BM88" s="7"/>
      <c r="BO88" s="7"/>
      <c r="BQ88" s="7"/>
      <c r="BS88" s="7"/>
      <c r="BU88" s="7"/>
      <c r="BW88" s="7"/>
      <c r="BY88" s="7"/>
      <c r="CA88" s="7"/>
      <c r="CC88" s="7"/>
      <c r="CE88" s="7"/>
      <c r="CG88" s="7"/>
      <c r="CI88" s="7"/>
      <c r="CK88" s="7"/>
      <c r="CM88" s="7"/>
      <c r="CO88" s="7"/>
      <c r="CQ88" s="7"/>
    </row>
    <row r="89" spans="1:95" s="3" customFormat="1" ht="60" customHeight="1">
      <c r="A89" s="3" t="s">
        <v>55</v>
      </c>
      <c r="C89" s="3" t="s">
        <v>347</v>
      </c>
      <c r="D89" s="3" t="str">
        <f t="shared" si="3"/>
        <v>https://www.google.fr/search?q=REEBOK+GW9686&amp;client=firefox-b&amp;tbm=isch&amp;source=lnms&amp;sa=X&amp;ved=0ahUKEwj59ILMoPnTAhXDDxoKHYTrBwYQ_AUIJigB&amp;biw=1920&amp;bih=1009</v>
      </c>
      <c r="E89" s="4" t="str">
        <f t="shared" si="4"/>
        <v>Google Images</v>
      </c>
      <c r="F89" s="3" t="s">
        <v>348</v>
      </c>
      <c r="G89" s="5">
        <v>16</v>
      </c>
      <c r="H89" s="3" t="s">
        <v>57</v>
      </c>
      <c r="I89" s="18">
        <v>16.28</v>
      </c>
      <c r="J89" s="6">
        <f t="shared" si="5"/>
        <v>25</v>
      </c>
      <c r="K89" s="6">
        <v>50</v>
      </c>
      <c r="L89" s="3" t="s">
        <v>58</v>
      </c>
      <c r="M89" s="3" t="s">
        <v>189</v>
      </c>
      <c r="N89" s="3" t="s">
        <v>60</v>
      </c>
      <c r="O89" s="3" t="s">
        <v>60</v>
      </c>
      <c r="P89" s="3" t="s">
        <v>61</v>
      </c>
      <c r="Q89" s="3" t="s">
        <v>69</v>
      </c>
      <c r="R89" s="16" t="s">
        <v>349</v>
      </c>
      <c r="S89" s="7"/>
      <c r="U89" s="7"/>
      <c r="W89" s="7"/>
      <c r="Y89" s="7"/>
      <c r="AA89" s="7"/>
      <c r="AC89" s="7"/>
      <c r="AE89" s="7"/>
      <c r="AG89" s="7"/>
      <c r="AI89" s="7"/>
      <c r="AK89" s="7"/>
      <c r="AM89" s="7"/>
      <c r="AO89" s="7"/>
      <c r="AQ89" s="7"/>
      <c r="AS89" s="7"/>
      <c r="AU89" s="7"/>
      <c r="AW89" s="7"/>
      <c r="AY89" s="7"/>
      <c r="BA89" s="7"/>
      <c r="BC89" s="7"/>
      <c r="BD89" s="3">
        <v>12</v>
      </c>
      <c r="BE89" s="7"/>
      <c r="BG89" s="7">
        <v>2</v>
      </c>
      <c r="BI89" s="7">
        <v>1</v>
      </c>
      <c r="BK89" s="7"/>
      <c r="BM89" s="7">
        <v>1</v>
      </c>
      <c r="BO89" s="7"/>
      <c r="BQ89" s="7"/>
      <c r="BS89" s="7"/>
      <c r="BU89" s="7"/>
      <c r="BW89" s="7"/>
      <c r="BY89" s="7"/>
      <c r="CA89" s="7"/>
      <c r="CC89" s="7"/>
      <c r="CE89" s="7"/>
      <c r="CG89" s="7"/>
      <c r="CI89" s="7"/>
      <c r="CK89" s="7"/>
      <c r="CM89" s="7"/>
      <c r="CO89" s="7"/>
      <c r="CQ89" s="7"/>
    </row>
    <row r="90" spans="1:95" s="3" customFormat="1" ht="60" customHeight="1">
      <c r="A90" s="3" t="s">
        <v>55</v>
      </c>
      <c r="C90" s="3" t="s">
        <v>352</v>
      </c>
      <c r="D90" s="3" t="str">
        <f t="shared" si="3"/>
        <v>https://www.google.fr/search?q=REEBOK+GL2548&amp;client=firefox-b&amp;tbm=isch&amp;source=lnms&amp;sa=X&amp;ved=0ahUKEwj59ILMoPnTAhXDDxoKHYTrBwYQ_AUIJigB&amp;biw=1920&amp;bih=1009</v>
      </c>
      <c r="E90" s="4" t="str">
        <f t="shared" si="4"/>
        <v>Google Images</v>
      </c>
      <c r="F90" s="3" t="s">
        <v>353</v>
      </c>
      <c r="G90" s="5">
        <v>16</v>
      </c>
      <c r="H90" s="3" t="s">
        <v>57</v>
      </c>
      <c r="I90" s="18">
        <v>14.24</v>
      </c>
      <c r="J90" s="6">
        <f t="shared" si="5"/>
        <v>22.5</v>
      </c>
      <c r="K90" s="6">
        <v>45</v>
      </c>
      <c r="L90" s="3" t="s">
        <v>82</v>
      </c>
      <c r="M90" s="3" t="s">
        <v>101</v>
      </c>
      <c r="N90" s="3" t="s">
        <v>91</v>
      </c>
      <c r="O90" s="3" t="s">
        <v>354</v>
      </c>
      <c r="P90" s="3" t="s">
        <v>77</v>
      </c>
      <c r="Q90" s="3" t="s">
        <v>86</v>
      </c>
      <c r="R90" s="16" t="s">
        <v>87</v>
      </c>
      <c r="S90" s="7"/>
      <c r="U90" s="7">
        <v>13</v>
      </c>
      <c r="V90" s="3">
        <v>3</v>
      </c>
      <c r="W90" s="7"/>
      <c r="Y90" s="7"/>
      <c r="AA90" s="7"/>
      <c r="AC90" s="7"/>
      <c r="AE90" s="7"/>
      <c r="AG90" s="7"/>
      <c r="AI90" s="7"/>
      <c r="AK90" s="7"/>
      <c r="AM90" s="7"/>
      <c r="AO90" s="7"/>
      <c r="AQ90" s="7"/>
      <c r="AS90" s="7"/>
      <c r="AU90" s="7"/>
      <c r="AW90" s="7"/>
      <c r="AY90" s="7"/>
      <c r="BA90" s="7"/>
      <c r="BC90" s="7"/>
      <c r="BE90" s="7"/>
      <c r="BG90" s="7"/>
      <c r="BI90" s="7"/>
      <c r="BK90" s="7"/>
      <c r="BM90" s="7"/>
      <c r="BO90" s="7"/>
      <c r="BQ90" s="7"/>
      <c r="BS90" s="7"/>
      <c r="BU90" s="7"/>
      <c r="BW90" s="7"/>
      <c r="BY90" s="7"/>
      <c r="CA90" s="7"/>
      <c r="CC90" s="7"/>
      <c r="CE90" s="7"/>
      <c r="CG90" s="7"/>
      <c r="CI90" s="7"/>
      <c r="CK90" s="7"/>
      <c r="CM90" s="7"/>
      <c r="CO90" s="7"/>
      <c r="CQ90" s="7"/>
    </row>
    <row r="91" spans="1:95" s="3" customFormat="1" ht="60" customHeight="1">
      <c r="A91" s="3" t="s">
        <v>55</v>
      </c>
      <c r="C91" s="3" t="s">
        <v>350</v>
      </c>
      <c r="D91" s="3" t="str">
        <f t="shared" si="3"/>
        <v>https://www.google.fr/search?q=REEBOK+FS8414&amp;client=firefox-b&amp;tbm=isch&amp;source=lnms&amp;sa=X&amp;ved=0ahUKEwj59ILMoPnTAhXDDxoKHYTrBwYQ_AUIJigB&amp;biw=1920&amp;bih=1009</v>
      </c>
      <c r="E91" s="4" t="str">
        <f t="shared" si="4"/>
        <v>Google Images</v>
      </c>
      <c r="F91" s="3" t="s">
        <v>351</v>
      </c>
      <c r="G91" s="5">
        <v>16</v>
      </c>
      <c r="H91" s="3" t="s">
        <v>57</v>
      </c>
      <c r="I91" s="18">
        <v>11.18</v>
      </c>
      <c r="J91" s="6">
        <f t="shared" si="5"/>
        <v>17.475000000000001</v>
      </c>
      <c r="K91" s="6">
        <v>34.950000000000003</v>
      </c>
      <c r="L91" s="3" t="s">
        <v>82</v>
      </c>
      <c r="M91" s="3" t="s">
        <v>90</v>
      </c>
      <c r="N91" s="3" t="s">
        <v>91</v>
      </c>
      <c r="O91" s="3" t="s">
        <v>92</v>
      </c>
      <c r="P91" s="3" t="s">
        <v>77</v>
      </c>
      <c r="Q91" s="3" t="s">
        <v>86</v>
      </c>
      <c r="R91" s="16" t="s">
        <v>87</v>
      </c>
      <c r="S91" s="7"/>
      <c r="U91" s="7">
        <v>7</v>
      </c>
      <c r="V91" s="3">
        <v>9</v>
      </c>
      <c r="W91" s="7"/>
      <c r="Y91" s="7"/>
      <c r="AA91" s="7"/>
      <c r="AC91" s="7"/>
      <c r="AE91" s="7"/>
      <c r="AG91" s="7"/>
      <c r="AI91" s="7"/>
      <c r="AK91" s="7"/>
      <c r="AM91" s="7"/>
      <c r="AO91" s="7"/>
      <c r="AQ91" s="7"/>
      <c r="AS91" s="7"/>
      <c r="AU91" s="7"/>
      <c r="AW91" s="7"/>
      <c r="AY91" s="7"/>
      <c r="BA91" s="7"/>
      <c r="BC91" s="7"/>
      <c r="BE91" s="7"/>
      <c r="BG91" s="7"/>
      <c r="BI91" s="7"/>
      <c r="BK91" s="7"/>
      <c r="BM91" s="7"/>
      <c r="BO91" s="7"/>
      <c r="BQ91" s="7"/>
      <c r="BS91" s="7"/>
      <c r="BU91" s="7"/>
      <c r="BW91" s="7"/>
      <c r="BY91" s="7"/>
      <c r="CA91" s="7"/>
      <c r="CC91" s="7"/>
      <c r="CE91" s="7"/>
      <c r="CG91" s="7"/>
      <c r="CI91" s="7"/>
      <c r="CK91" s="7"/>
      <c r="CM91" s="7"/>
      <c r="CO91" s="7"/>
      <c r="CQ91" s="7"/>
    </row>
    <row r="92" spans="1:95" s="3" customFormat="1" ht="60" customHeight="1">
      <c r="A92" s="3" t="s">
        <v>55</v>
      </c>
      <c r="C92" s="3" t="s">
        <v>359</v>
      </c>
      <c r="D92" s="3" t="str">
        <f t="shared" si="3"/>
        <v>https://www.google.fr/search?q=REEBOK+GF7220&amp;client=firefox-b&amp;tbm=isch&amp;source=lnms&amp;sa=X&amp;ved=0ahUKEwj59ILMoPnTAhXDDxoKHYTrBwYQ_AUIJigB&amp;biw=1920&amp;bih=1009</v>
      </c>
      <c r="E92" s="4" t="str">
        <f t="shared" si="4"/>
        <v>Google Images</v>
      </c>
      <c r="F92" s="3" t="s">
        <v>360</v>
      </c>
      <c r="G92" s="5">
        <v>15</v>
      </c>
      <c r="H92" s="3" t="s">
        <v>57</v>
      </c>
      <c r="I92" s="18">
        <v>40.76</v>
      </c>
      <c r="J92" s="6">
        <f t="shared" si="5"/>
        <v>124.97499999999999</v>
      </c>
      <c r="K92" s="6">
        <v>249.95</v>
      </c>
      <c r="L92" s="3" t="s">
        <v>82</v>
      </c>
      <c r="M92" s="3" t="s">
        <v>90</v>
      </c>
      <c r="N92" s="3" t="s">
        <v>96</v>
      </c>
      <c r="O92" s="3" t="s">
        <v>227</v>
      </c>
      <c r="P92" s="3" t="s">
        <v>77</v>
      </c>
      <c r="Q92" s="3" t="s">
        <v>78</v>
      </c>
      <c r="R92" s="16" t="s">
        <v>361</v>
      </c>
      <c r="S92" s="7"/>
      <c r="U92" s="7">
        <v>2</v>
      </c>
      <c r="V92" s="3">
        <v>5</v>
      </c>
      <c r="W92" s="7">
        <v>3</v>
      </c>
      <c r="X92" s="3">
        <v>4</v>
      </c>
      <c r="Y92" s="7">
        <v>1</v>
      </c>
      <c r="AA92" s="7"/>
      <c r="AC92" s="7"/>
      <c r="AE92" s="7"/>
      <c r="AG92" s="7"/>
      <c r="AI92" s="7"/>
      <c r="AK92" s="7"/>
      <c r="AM92" s="7"/>
      <c r="AO92" s="7"/>
      <c r="AQ92" s="7"/>
      <c r="AS92" s="7"/>
      <c r="AU92" s="7"/>
      <c r="AW92" s="7"/>
      <c r="AY92" s="7"/>
      <c r="BA92" s="7"/>
      <c r="BC92" s="7"/>
      <c r="BE92" s="7"/>
      <c r="BG92" s="7"/>
      <c r="BI92" s="7"/>
      <c r="BK92" s="7"/>
      <c r="BM92" s="7"/>
      <c r="BO92" s="7"/>
      <c r="BQ92" s="7"/>
      <c r="BS92" s="7"/>
      <c r="BU92" s="7"/>
      <c r="BW92" s="7"/>
      <c r="BY92" s="7"/>
      <c r="CA92" s="7"/>
      <c r="CC92" s="7"/>
      <c r="CE92" s="7"/>
      <c r="CG92" s="7"/>
      <c r="CI92" s="7"/>
      <c r="CK92" s="7"/>
      <c r="CM92" s="7"/>
      <c r="CO92" s="7"/>
      <c r="CQ92" s="7"/>
    </row>
    <row r="93" spans="1:95" s="3" customFormat="1" ht="60" customHeight="1">
      <c r="A93" s="3" t="s">
        <v>55</v>
      </c>
      <c r="C93" s="3" t="s">
        <v>355</v>
      </c>
      <c r="D93" s="3" t="str">
        <f t="shared" si="3"/>
        <v>https://www.google.fr/search?q=REEBOK+FM3512&amp;client=firefox-b&amp;tbm=isch&amp;source=lnms&amp;sa=X&amp;ved=0ahUKEwj59ILMoPnTAhXDDxoKHYTrBwYQ_AUIJigB&amp;biw=1920&amp;bih=1009</v>
      </c>
      <c r="E93" s="4" t="str">
        <f t="shared" si="4"/>
        <v>Google Images</v>
      </c>
      <c r="F93" s="3" t="s">
        <v>356</v>
      </c>
      <c r="G93" s="5">
        <v>15</v>
      </c>
      <c r="H93" s="3" t="s">
        <v>57</v>
      </c>
      <c r="I93" s="18">
        <v>32.6</v>
      </c>
      <c r="J93" s="6">
        <f t="shared" si="5"/>
        <v>59.975000000000001</v>
      </c>
      <c r="K93" s="6">
        <v>119.95</v>
      </c>
      <c r="L93" s="3" t="s">
        <v>82</v>
      </c>
      <c r="M93" s="3" t="s">
        <v>101</v>
      </c>
      <c r="N93" s="3" t="s">
        <v>357</v>
      </c>
      <c r="O93" s="3" t="s">
        <v>85</v>
      </c>
      <c r="P93" s="3" t="s">
        <v>77</v>
      </c>
      <c r="Q93" s="3" t="s">
        <v>86</v>
      </c>
      <c r="R93" s="16" t="s">
        <v>358</v>
      </c>
      <c r="S93" s="7"/>
      <c r="U93" s="7"/>
      <c r="W93" s="7"/>
      <c r="Y93" s="7"/>
      <c r="AA93" s="7"/>
      <c r="AC93" s="7"/>
      <c r="AE93" s="7"/>
      <c r="AG93" s="7"/>
      <c r="AI93" s="7"/>
      <c r="AK93" s="7"/>
      <c r="AM93" s="7"/>
      <c r="AO93" s="7"/>
      <c r="AQ93" s="7"/>
      <c r="AS93" s="7"/>
      <c r="AU93" s="7"/>
      <c r="AW93" s="7"/>
      <c r="AY93" s="7"/>
      <c r="BA93" s="7"/>
      <c r="BB93" s="3">
        <v>4</v>
      </c>
      <c r="BC93" s="7"/>
      <c r="BE93" s="7">
        <v>3</v>
      </c>
      <c r="BG93" s="7"/>
      <c r="BI93" s="7">
        <v>3</v>
      </c>
      <c r="BK93" s="7"/>
      <c r="BM93" s="7">
        <v>5</v>
      </c>
      <c r="BO93" s="7"/>
      <c r="BQ93" s="7"/>
      <c r="BS93" s="7"/>
      <c r="BU93" s="7"/>
      <c r="BW93" s="7"/>
      <c r="BY93" s="7"/>
      <c r="CA93" s="7"/>
      <c r="CC93" s="7"/>
      <c r="CE93" s="7"/>
      <c r="CG93" s="7"/>
      <c r="CI93" s="7"/>
      <c r="CK93" s="7"/>
      <c r="CM93" s="7"/>
      <c r="CO93" s="7"/>
      <c r="CQ93" s="7"/>
    </row>
    <row r="94" spans="1:95" s="3" customFormat="1" ht="60" customHeight="1">
      <c r="A94" s="3" t="s">
        <v>55</v>
      </c>
      <c r="C94" s="3" t="s">
        <v>362</v>
      </c>
      <c r="D94" s="3" t="str">
        <f t="shared" si="3"/>
        <v>https://www.google.fr/search?q=REEBOK+IG4788&amp;client=firefox-b&amp;tbm=isch&amp;source=lnms&amp;sa=X&amp;ved=0ahUKEwj59ILMoPnTAhXDDxoKHYTrBwYQ_AUIJigB&amp;biw=1920&amp;bih=1009</v>
      </c>
      <c r="E94" s="4" t="str">
        <f t="shared" si="4"/>
        <v>Google Images</v>
      </c>
      <c r="F94" s="3" t="s">
        <v>148</v>
      </c>
      <c r="G94" s="5">
        <v>14</v>
      </c>
      <c r="H94" s="3" t="s">
        <v>57</v>
      </c>
      <c r="I94" s="18">
        <v>30.05</v>
      </c>
      <c r="J94" s="6">
        <f t="shared" si="5"/>
        <v>55</v>
      </c>
      <c r="K94" s="6">
        <v>110</v>
      </c>
      <c r="L94" s="3" t="s">
        <v>58</v>
      </c>
      <c r="M94" s="3" t="s">
        <v>149</v>
      </c>
      <c r="N94" s="3" t="s">
        <v>60</v>
      </c>
      <c r="O94" s="3" t="s">
        <v>60</v>
      </c>
      <c r="P94" s="3" t="s">
        <v>68</v>
      </c>
      <c r="Q94" s="3" t="s">
        <v>78</v>
      </c>
      <c r="R94" s="16" t="s">
        <v>363</v>
      </c>
      <c r="S94" s="7"/>
      <c r="U94" s="7"/>
      <c r="W94" s="7"/>
      <c r="Y94" s="7"/>
      <c r="AA94" s="7"/>
      <c r="AC94" s="7"/>
      <c r="AE94" s="7"/>
      <c r="AG94" s="7"/>
      <c r="AI94" s="7"/>
      <c r="AK94" s="7"/>
      <c r="AM94" s="7"/>
      <c r="AO94" s="7"/>
      <c r="AQ94" s="7"/>
      <c r="AS94" s="7"/>
      <c r="AU94" s="7"/>
      <c r="AW94" s="7"/>
      <c r="AY94" s="7"/>
      <c r="BA94" s="7"/>
      <c r="BC94" s="7"/>
      <c r="BE94" s="7"/>
      <c r="BG94" s="7"/>
      <c r="BI94" s="7"/>
      <c r="BK94" s="7"/>
      <c r="BM94" s="7"/>
      <c r="BN94" s="3">
        <v>5</v>
      </c>
      <c r="BO94" s="7"/>
      <c r="BQ94" s="7"/>
      <c r="BS94" s="7"/>
      <c r="BU94" s="7"/>
      <c r="BV94" s="3">
        <v>4</v>
      </c>
      <c r="BW94" s="7">
        <v>5</v>
      </c>
      <c r="BY94" s="7"/>
      <c r="CA94" s="7"/>
      <c r="CC94" s="7"/>
      <c r="CE94" s="7"/>
      <c r="CG94" s="7"/>
      <c r="CI94" s="7"/>
      <c r="CK94" s="7"/>
      <c r="CM94" s="7"/>
      <c r="CO94" s="7"/>
      <c r="CQ94" s="7"/>
    </row>
    <row r="95" spans="1:95" s="3" customFormat="1" ht="60" customHeight="1">
      <c r="A95" s="3" t="s">
        <v>55</v>
      </c>
      <c r="C95" s="3" t="s">
        <v>366</v>
      </c>
      <c r="D95" s="3" t="str">
        <f t="shared" si="3"/>
        <v>https://www.google.fr/search?q=REEBOK+FI8845&amp;client=firefox-b&amp;tbm=isch&amp;source=lnms&amp;sa=X&amp;ved=0ahUKEwj59ILMoPnTAhXDDxoKHYTrBwYQ_AUIJigB&amp;biw=1920&amp;bih=1009</v>
      </c>
      <c r="E95" s="4" t="str">
        <f t="shared" si="4"/>
        <v>Google Images</v>
      </c>
      <c r="F95" s="3" t="s">
        <v>367</v>
      </c>
      <c r="G95" s="5">
        <v>14</v>
      </c>
      <c r="H95" s="3" t="s">
        <v>57</v>
      </c>
      <c r="I95" s="18">
        <v>22.4</v>
      </c>
      <c r="J95" s="6">
        <f t="shared" si="5"/>
        <v>39.975000000000001</v>
      </c>
      <c r="K95" s="6">
        <v>79.95</v>
      </c>
      <c r="L95" s="3" t="s">
        <v>82</v>
      </c>
      <c r="M95" s="3" t="s">
        <v>101</v>
      </c>
      <c r="N95" s="3" t="s">
        <v>123</v>
      </c>
      <c r="O95" s="3" t="s">
        <v>124</v>
      </c>
      <c r="P95" s="3" t="s">
        <v>77</v>
      </c>
      <c r="Q95" s="3" t="s">
        <v>86</v>
      </c>
      <c r="R95" s="16" t="s">
        <v>87</v>
      </c>
      <c r="S95" s="7"/>
      <c r="U95" s="7"/>
      <c r="W95" s="7"/>
      <c r="Y95" s="7"/>
      <c r="AA95" s="7"/>
      <c r="AC95" s="7"/>
      <c r="AE95" s="7"/>
      <c r="AG95" s="7"/>
      <c r="AI95" s="7"/>
      <c r="AK95" s="7"/>
      <c r="AM95" s="7"/>
      <c r="AO95" s="7"/>
      <c r="AQ95" s="7"/>
      <c r="AS95" s="7"/>
      <c r="AU95" s="7"/>
      <c r="AW95" s="7"/>
      <c r="AY95" s="7"/>
      <c r="BA95" s="7"/>
      <c r="BB95" s="3">
        <v>7</v>
      </c>
      <c r="BC95" s="7"/>
      <c r="BE95" s="7">
        <v>6</v>
      </c>
      <c r="BG95" s="7"/>
      <c r="BI95" s="7">
        <v>1</v>
      </c>
      <c r="BK95" s="7"/>
      <c r="BM95" s="7"/>
      <c r="BO95" s="7"/>
      <c r="BQ95" s="7"/>
      <c r="BS95" s="7"/>
      <c r="BU95" s="7"/>
      <c r="BW95" s="7"/>
      <c r="BY95" s="7"/>
      <c r="CA95" s="7"/>
      <c r="CC95" s="7"/>
      <c r="CE95" s="7"/>
      <c r="CG95" s="7"/>
      <c r="CI95" s="7"/>
      <c r="CK95" s="7"/>
      <c r="CM95" s="7"/>
      <c r="CO95" s="7"/>
      <c r="CQ95" s="7"/>
    </row>
    <row r="96" spans="1:95" s="3" customFormat="1" ht="60" customHeight="1">
      <c r="A96" s="3" t="s">
        <v>55</v>
      </c>
      <c r="C96" s="3" t="s">
        <v>372</v>
      </c>
      <c r="D96" s="3" t="str">
        <f t="shared" si="3"/>
        <v>https://www.google.fr/search?q=REEBOK+GI6912&amp;client=firefox-b&amp;tbm=isch&amp;source=lnms&amp;sa=X&amp;ved=0ahUKEwj59ILMoPnTAhXDDxoKHYTrBwYQ_AUIJigB&amp;biw=1920&amp;bih=1009</v>
      </c>
      <c r="E96" s="4" t="str">
        <f t="shared" si="4"/>
        <v>Google Images</v>
      </c>
      <c r="F96" s="3" t="s">
        <v>373</v>
      </c>
      <c r="G96" s="5">
        <v>14</v>
      </c>
      <c r="H96" s="3" t="s">
        <v>57</v>
      </c>
      <c r="I96" s="18">
        <v>18.32</v>
      </c>
      <c r="J96" s="6">
        <f t="shared" si="5"/>
        <v>27.5</v>
      </c>
      <c r="K96" s="6">
        <v>55</v>
      </c>
      <c r="L96" s="3" t="s">
        <v>82</v>
      </c>
      <c r="M96" s="3" t="s">
        <v>101</v>
      </c>
      <c r="N96" s="3" t="s">
        <v>96</v>
      </c>
      <c r="O96" s="3" t="s">
        <v>227</v>
      </c>
      <c r="P96" s="3" t="s">
        <v>77</v>
      </c>
      <c r="Q96" s="3" t="s">
        <v>86</v>
      </c>
      <c r="R96" s="16" t="s">
        <v>87</v>
      </c>
      <c r="S96" s="7"/>
      <c r="U96" s="7"/>
      <c r="V96" s="3">
        <v>13</v>
      </c>
      <c r="W96" s="7">
        <v>1</v>
      </c>
      <c r="Y96" s="7"/>
      <c r="AA96" s="7"/>
      <c r="AC96" s="7"/>
      <c r="AE96" s="7"/>
      <c r="AG96" s="7"/>
      <c r="AI96" s="7"/>
      <c r="AK96" s="7"/>
      <c r="AM96" s="7"/>
      <c r="AO96" s="7"/>
      <c r="AQ96" s="7"/>
      <c r="AS96" s="7"/>
      <c r="AU96" s="7"/>
      <c r="AW96" s="7"/>
      <c r="AY96" s="7"/>
      <c r="BA96" s="7"/>
      <c r="BC96" s="7"/>
      <c r="BE96" s="7"/>
      <c r="BG96" s="7"/>
      <c r="BI96" s="7"/>
      <c r="BK96" s="7"/>
      <c r="BM96" s="7"/>
      <c r="BO96" s="7"/>
      <c r="BQ96" s="7"/>
      <c r="BS96" s="7"/>
      <c r="BU96" s="7"/>
      <c r="BW96" s="7"/>
      <c r="BY96" s="7"/>
      <c r="CA96" s="7"/>
      <c r="CC96" s="7"/>
      <c r="CE96" s="7"/>
      <c r="CG96" s="7"/>
      <c r="CI96" s="7"/>
      <c r="CK96" s="7"/>
      <c r="CM96" s="7"/>
      <c r="CO96" s="7"/>
      <c r="CQ96" s="7"/>
    </row>
    <row r="97" spans="1:95" s="3" customFormat="1" ht="60" customHeight="1">
      <c r="A97" s="3" t="s">
        <v>55</v>
      </c>
      <c r="C97" s="3">
        <v>100033271</v>
      </c>
      <c r="D97" s="3" t="str">
        <f t="shared" si="3"/>
        <v>https://www.google.fr/search?q=REEBOK+100033271&amp;client=firefox-b&amp;tbm=isch&amp;source=lnms&amp;sa=X&amp;ved=0ahUKEwj59ILMoPnTAhXDDxoKHYTrBwYQ_AUIJigB&amp;biw=1920&amp;bih=1009</v>
      </c>
      <c r="E97" s="4" t="str">
        <f t="shared" si="4"/>
        <v>Google Images</v>
      </c>
      <c r="F97" s="3" t="s">
        <v>111</v>
      </c>
      <c r="G97" s="5">
        <v>14</v>
      </c>
      <c r="H97" s="3" t="s">
        <v>57</v>
      </c>
      <c r="I97" s="18">
        <v>15.26</v>
      </c>
      <c r="J97" s="6">
        <f t="shared" si="5"/>
        <v>20</v>
      </c>
      <c r="K97" s="6">
        <v>40</v>
      </c>
      <c r="L97" s="3" t="s">
        <v>58</v>
      </c>
      <c r="M97" s="3" t="s">
        <v>59</v>
      </c>
      <c r="N97" s="3" t="s">
        <v>60</v>
      </c>
      <c r="O97" s="3" t="s">
        <v>60</v>
      </c>
      <c r="P97" s="3" t="s">
        <v>61</v>
      </c>
      <c r="Q97" s="3" t="s">
        <v>62</v>
      </c>
      <c r="R97" s="16" t="s">
        <v>368</v>
      </c>
      <c r="S97" s="7"/>
      <c r="U97" s="7"/>
      <c r="W97" s="7"/>
      <c r="Y97" s="7"/>
      <c r="AA97" s="7"/>
      <c r="AC97" s="7"/>
      <c r="AE97" s="7"/>
      <c r="AG97" s="7"/>
      <c r="AI97" s="7"/>
      <c r="AK97" s="7"/>
      <c r="AM97" s="7"/>
      <c r="AO97" s="7"/>
      <c r="AQ97" s="7"/>
      <c r="AS97" s="7"/>
      <c r="AT97" s="3">
        <v>4</v>
      </c>
      <c r="AU97" s="7">
        <v>2</v>
      </c>
      <c r="AW97" s="7"/>
      <c r="AX97" s="3">
        <v>4</v>
      </c>
      <c r="AY97" s="7"/>
      <c r="BA97" s="7"/>
      <c r="BC97" s="7"/>
      <c r="BE97" s="7"/>
      <c r="BG97" s="7"/>
      <c r="BI97" s="7"/>
      <c r="BK97" s="7">
        <v>4</v>
      </c>
      <c r="BM97" s="7"/>
      <c r="BO97" s="7"/>
      <c r="BQ97" s="7"/>
      <c r="BS97" s="7"/>
      <c r="BU97" s="7"/>
      <c r="BW97" s="7"/>
      <c r="BY97" s="7"/>
      <c r="CA97" s="7"/>
      <c r="CC97" s="7"/>
      <c r="CE97" s="7"/>
      <c r="CG97" s="7"/>
      <c r="CI97" s="7"/>
      <c r="CK97" s="7"/>
      <c r="CM97" s="7"/>
      <c r="CO97" s="7"/>
      <c r="CQ97" s="7"/>
    </row>
    <row r="98" spans="1:95" s="3" customFormat="1" ht="60" customHeight="1">
      <c r="A98" s="3" t="s">
        <v>55</v>
      </c>
      <c r="C98" s="3" t="s">
        <v>364</v>
      </c>
      <c r="D98" s="3" t="str">
        <f t="shared" si="3"/>
        <v>https://www.google.fr/search?q=REEBOK+GR0415&amp;client=firefox-b&amp;tbm=isch&amp;source=lnms&amp;sa=X&amp;ved=0ahUKEwj59ILMoPnTAhXDDxoKHYTrBwYQ_AUIJigB&amp;biw=1920&amp;bih=1009</v>
      </c>
      <c r="E98" s="4" t="str">
        <f t="shared" si="4"/>
        <v>Google Images</v>
      </c>
      <c r="F98" s="3" t="s">
        <v>365</v>
      </c>
      <c r="G98" s="5">
        <v>14</v>
      </c>
      <c r="H98" s="3" t="s">
        <v>57</v>
      </c>
      <c r="I98" s="18">
        <v>8.120000000000001</v>
      </c>
      <c r="J98" s="6">
        <f t="shared" si="5"/>
        <v>12.5</v>
      </c>
      <c r="K98" s="6">
        <v>25</v>
      </c>
      <c r="L98" s="3" t="s">
        <v>82</v>
      </c>
      <c r="M98" s="3" t="s">
        <v>90</v>
      </c>
      <c r="N98" s="3" t="s">
        <v>123</v>
      </c>
      <c r="O98" s="3" t="s">
        <v>124</v>
      </c>
      <c r="P98" s="3" t="s">
        <v>77</v>
      </c>
      <c r="Q98" s="3" t="s">
        <v>62</v>
      </c>
      <c r="R98" s="16" t="s">
        <v>257</v>
      </c>
      <c r="S98" s="7"/>
      <c r="U98" s="7"/>
      <c r="V98" s="3">
        <v>4</v>
      </c>
      <c r="W98" s="7">
        <v>4</v>
      </c>
      <c r="X98" s="3">
        <v>4</v>
      </c>
      <c r="Y98" s="7">
        <v>2</v>
      </c>
      <c r="AA98" s="7"/>
      <c r="AC98" s="7"/>
      <c r="AE98" s="7"/>
      <c r="AG98" s="7"/>
      <c r="AI98" s="7"/>
      <c r="AK98" s="7"/>
      <c r="AM98" s="7"/>
      <c r="AO98" s="7"/>
      <c r="AQ98" s="7"/>
      <c r="AS98" s="7"/>
      <c r="AU98" s="7"/>
      <c r="AW98" s="7"/>
      <c r="AY98" s="7"/>
      <c r="BA98" s="7"/>
      <c r="BC98" s="7"/>
      <c r="BE98" s="7"/>
      <c r="BG98" s="7"/>
      <c r="BI98" s="7"/>
      <c r="BK98" s="7"/>
      <c r="BM98" s="7"/>
      <c r="BO98" s="7"/>
      <c r="BQ98" s="7"/>
      <c r="BS98" s="7"/>
      <c r="BU98" s="7"/>
      <c r="BW98" s="7"/>
      <c r="BY98" s="7"/>
      <c r="CA98" s="7"/>
      <c r="CC98" s="7"/>
      <c r="CE98" s="7"/>
      <c r="CG98" s="7"/>
      <c r="CI98" s="7"/>
      <c r="CK98" s="7"/>
      <c r="CM98" s="7"/>
      <c r="CO98" s="7"/>
      <c r="CQ98" s="7"/>
    </row>
    <row r="99" spans="1:95" s="3" customFormat="1" ht="60" customHeight="1">
      <c r="A99" s="3" t="s">
        <v>55</v>
      </c>
      <c r="C99" s="3" t="s">
        <v>369</v>
      </c>
      <c r="D99" s="3" t="str">
        <f t="shared" si="3"/>
        <v>https://www.google.fr/search?q=REEBOK+EY0604&amp;client=firefox-b&amp;tbm=isch&amp;source=lnms&amp;sa=X&amp;ved=0ahUKEwj59ILMoPnTAhXDDxoKHYTrBwYQ_AUIJigB&amp;biw=1920&amp;bih=1009</v>
      </c>
      <c r="E99" s="4" t="str">
        <f t="shared" si="4"/>
        <v>Google Images</v>
      </c>
      <c r="F99" s="3" t="s">
        <v>370</v>
      </c>
      <c r="G99" s="5">
        <v>14</v>
      </c>
      <c r="H99" s="3" t="s">
        <v>57</v>
      </c>
      <c r="I99" s="18">
        <v>8.120000000000001</v>
      </c>
      <c r="J99" s="6">
        <f t="shared" si="5"/>
        <v>12.5</v>
      </c>
      <c r="K99" s="6">
        <v>25</v>
      </c>
      <c r="L99" s="3" t="s">
        <v>157</v>
      </c>
      <c r="M99" s="3" t="s">
        <v>101</v>
      </c>
      <c r="N99" s="3" t="s">
        <v>123</v>
      </c>
      <c r="O99" s="3" t="s">
        <v>371</v>
      </c>
      <c r="P99" s="3" t="s">
        <v>77</v>
      </c>
      <c r="Q99" s="3" t="s">
        <v>86</v>
      </c>
      <c r="R99" s="16" t="s">
        <v>87</v>
      </c>
      <c r="S99" s="7"/>
      <c r="U99" s="7"/>
      <c r="W99" s="7"/>
      <c r="X99" s="3">
        <v>14</v>
      </c>
      <c r="Y99" s="7"/>
      <c r="AA99" s="7"/>
      <c r="AC99" s="7"/>
      <c r="AE99" s="7"/>
      <c r="AG99" s="7"/>
      <c r="AI99" s="7"/>
      <c r="AK99" s="7"/>
      <c r="AM99" s="7"/>
      <c r="AO99" s="7"/>
      <c r="AQ99" s="7"/>
      <c r="AS99" s="7"/>
      <c r="AU99" s="7"/>
      <c r="AW99" s="7"/>
      <c r="AY99" s="7"/>
      <c r="BA99" s="7"/>
      <c r="BC99" s="7"/>
      <c r="BE99" s="7"/>
      <c r="BG99" s="7"/>
      <c r="BI99" s="7"/>
      <c r="BK99" s="7"/>
      <c r="BM99" s="7"/>
      <c r="BO99" s="7"/>
      <c r="BQ99" s="7"/>
      <c r="BS99" s="7"/>
      <c r="BU99" s="7"/>
      <c r="BW99" s="7"/>
      <c r="BY99" s="7"/>
      <c r="CA99" s="7"/>
      <c r="CC99" s="7"/>
      <c r="CE99" s="7"/>
      <c r="CG99" s="7"/>
      <c r="CI99" s="7"/>
      <c r="CK99" s="7"/>
      <c r="CM99" s="7"/>
      <c r="CO99" s="7"/>
      <c r="CQ99" s="7"/>
    </row>
    <row r="100" spans="1:95" s="3" customFormat="1" ht="60" customHeight="1">
      <c r="A100" s="3" t="s">
        <v>55</v>
      </c>
      <c r="C100" s="3" t="s">
        <v>374</v>
      </c>
      <c r="D100" s="3" t="str">
        <f t="shared" si="3"/>
        <v>https://www.google.fr/search?q=REEBOK+ID7342&amp;client=firefox-b&amp;tbm=isch&amp;source=lnms&amp;sa=X&amp;ved=0ahUKEwj59ILMoPnTAhXDDxoKHYTrBwYQ_AUIJigB&amp;biw=1920&amp;bih=1009</v>
      </c>
      <c r="E100" s="4" t="str">
        <f t="shared" si="4"/>
        <v>Google Images</v>
      </c>
      <c r="F100" s="3" t="s">
        <v>148</v>
      </c>
      <c r="G100" s="5">
        <v>13</v>
      </c>
      <c r="H100" s="3" t="s">
        <v>57</v>
      </c>
      <c r="I100" s="18">
        <v>30.05</v>
      </c>
      <c r="J100" s="6">
        <f t="shared" si="5"/>
        <v>55</v>
      </c>
      <c r="K100" s="6">
        <v>110</v>
      </c>
      <c r="L100" s="3" t="s">
        <v>58</v>
      </c>
      <c r="M100" s="3" t="s">
        <v>149</v>
      </c>
      <c r="N100" s="3" t="s">
        <v>60</v>
      </c>
      <c r="O100" s="3" t="s">
        <v>60</v>
      </c>
      <c r="P100" s="3" t="s">
        <v>68</v>
      </c>
      <c r="Q100" s="3" t="s">
        <v>78</v>
      </c>
      <c r="R100" s="16" t="s">
        <v>375</v>
      </c>
      <c r="S100" s="7"/>
      <c r="U100" s="7"/>
      <c r="W100" s="7"/>
      <c r="Y100" s="7"/>
      <c r="AA100" s="7"/>
      <c r="AC100" s="7"/>
      <c r="AE100" s="7"/>
      <c r="AG100" s="7"/>
      <c r="AI100" s="7"/>
      <c r="AK100" s="7"/>
      <c r="AM100" s="7"/>
      <c r="AO100" s="7"/>
      <c r="AQ100" s="7"/>
      <c r="AS100" s="7"/>
      <c r="AU100" s="7"/>
      <c r="AW100" s="7"/>
      <c r="AY100" s="7"/>
      <c r="BA100" s="7"/>
      <c r="BC100" s="7"/>
      <c r="BE100" s="7"/>
      <c r="BG100" s="7"/>
      <c r="BI100" s="7"/>
      <c r="BK100" s="7"/>
      <c r="BM100" s="7"/>
      <c r="BO100" s="7"/>
      <c r="BP100" s="3">
        <v>1</v>
      </c>
      <c r="BQ100" s="7"/>
      <c r="BS100" s="7">
        <v>12</v>
      </c>
      <c r="BU100" s="7"/>
      <c r="BW100" s="7"/>
      <c r="BY100" s="7"/>
      <c r="CA100" s="7"/>
      <c r="CC100" s="7"/>
      <c r="CE100" s="7"/>
      <c r="CG100" s="7"/>
      <c r="CI100" s="7"/>
      <c r="CK100" s="7"/>
      <c r="CM100" s="7"/>
      <c r="CO100" s="7"/>
      <c r="CQ100" s="7"/>
    </row>
    <row r="101" spans="1:95" s="3" customFormat="1" ht="60" customHeight="1">
      <c r="A101" s="3" t="s">
        <v>55</v>
      </c>
      <c r="C101" s="3" t="s">
        <v>382</v>
      </c>
      <c r="D101" s="3" t="str">
        <f t="shared" si="3"/>
        <v>https://www.google.fr/search?q=REEBOK+IG2644&amp;client=firefox-b&amp;tbm=isch&amp;source=lnms&amp;sa=X&amp;ved=0ahUKEwj59ILMoPnTAhXDDxoKHYTrBwYQ_AUIJigB&amp;biw=1920&amp;bih=1009</v>
      </c>
      <c r="E101" s="4" t="str">
        <f t="shared" si="4"/>
        <v>Google Images</v>
      </c>
      <c r="F101" s="3" t="s">
        <v>318</v>
      </c>
      <c r="G101" s="5">
        <v>13</v>
      </c>
      <c r="H101" s="3" t="s">
        <v>57</v>
      </c>
      <c r="I101" s="18">
        <v>30.05</v>
      </c>
      <c r="J101" s="6">
        <f t="shared" si="5"/>
        <v>54.5</v>
      </c>
      <c r="K101" s="6">
        <v>109</v>
      </c>
      <c r="L101" s="3" t="s">
        <v>58</v>
      </c>
      <c r="M101" s="3" t="s">
        <v>149</v>
      </c>
      <c r="N101" s="3" t="s">
        <v>60</v>
      </c>
      <c r="O101" s="3" t="s">
        <v>60</v>
      </c>
      <c r="P101" s="3" t="s">
        <v>68</v>
      </c>
      <c r="Q101" s="3" t="s">
        <v>78</v>
      </c>
      <c r="R101" s="16" t="s">
        <v>383</v>
      </c>
      <c r="S101" s="7"/>
      <c r="U101" s="7"/>
      <c r="W101" s="7"/>
      <c r="Y101" s="7"/>
      <c r="AA101" s="7"/>
      <c r="AC101" s="7"/>
      <c r="AE101" s="7"/>
      <c r="AG101" s="7"/>
      <c r="AI101" s="7"/>
      <c r="AK101" s="7"/>
      <c r="AM101" s="7"/>
      <c r="AO101" s="7"/>
      <c r="AQ101" s="7"/>
      <c r="AS101" s="7"/>
      <c r="AU101" s="7"/>
      <c r="AW101" s="7"/>
      <c r="AY101" s="7"/>
      <c r="BA101" s="7"/>
      <c r="BC101" s="7"/>
      <c r="BE101" s="7">
        <v>1</v>
      </c>
      <c r="BG101" s="7"/>
      <c r="BI101" s="7"/>
      <c r="BK101" s="7"/>
      <c r="BM101" s="7"/>
      <c r="BO101" s="7"/>
      <c r="BQ101" s="7"/>
      <c r="BS101" s="7"/>
      <c r="BU101" s="7"/>
      <c r="BW101" s="7">
        <v>12</v>
      </c>
      <c r="BY101" s="7"/>
      <c r="CA101" s="7"/>
      <c r="CC101" s="7"/>
      <c r="CE101" s="7"/>
      <c r="CG101" s="7"/>
      <c r="CI101" s="7"/>
      <c r="CK101" s="7"/>
      <c r="CM101" s="7"/>
      <c r="CO101" s="7"/>
      <c r="CQ101" s="7"/>
    </row>
    <row r="102" spans="1:95" s="3" customFormat="1" ht="60" customHeight="1">
      <c r="A102" s="3" t="s">
        <v>55</v>
      </c>
      <c r="C102" s="3" t="s">
        <v>384</v>
      </c>
      <c r="D102" s="3" t="str">
        <f t="shared" si="3"/>
        <v>https://www.google.fr/search?q=REEBOK+H05855&amp;client=firefox-b&amp;tbm=isch&amp;source=lnms&amp;sa=X&amp;ved=0ahUKEwj59ILMoPnTAhXDDxoKHYTrBwYQ_AUIJigB&amp;biw=1920&amp;bih=1009</v>
      </c>
      <c r="E102" s="4" t="str">
        <f t="shared" si="4"/>
        <v>Google Images</v>
      </c>
      <c r="F102" s="3" t="s">
        <v>318</v>
      </c>
      <c r="G102" s="5">
        <v>13</v>
      </c>
      <c r="H102" s="3" t="s">
        <v>57</v>
      </c>
      <c r="I102" s="18">
        <v>30.05</v>
      </c>
      <c r="J102" s="6">
        <f t="shared" si="5"/>
        <v>45</v>
      </c>
      <c r="K102" s="6">
        <v>90</v>
      </c>
      <c r="L102" s="3" t="s">
        <v>58</v>
      </c>
      <c r="M102" s="3" t="s">
        <v>67</v>
      </c>
      <c r="N102" s="3" t="s">
        <v>60</v>
      </c>
      <c r="O102" s="3" t="s">
        <v>60</v>
      </c>
      <c r="P102" s="3" t="s">
        <v>68</v>
      </c>
      <c r="Q102" s="3" t="s">
        <v>69</v>
      </c>
      <c r="R102" s="16" t="s">
        <v>385</v>
      </c>
      <c r="S102" s="7"/>
      <c r="U102" s="7"/>
      <c r="W102" s="7"/>
      <c r="Y102" s="7"/>
      <c r="AA102" s="7"/>
      <c r="AC102" s="7"/>
      <c r="AE102" s="7"/>
      <c r="AG102" s="7"/>
      <c r="AI102" s="7"/>
      <c r="AK102" s="7"/>
      <c r="AM102" s="7"/>
      <c r="AO102" s="7"/>
      <c r="AQ102" s="7"/>
      <c r="AS102" s="7"/>
      <c r="AU102" s="7"/>
      <c r="AW102" s="7"/>
      <c r="AY102" s="7"/>
      <c r="BA102" s="7"/>
      <c r="BC102" s="7"/>
      <c r="BE102" s="7"/>
      <c r="BG102" s="7">
        <v>7</v>
      </c>
      <c r="BH102" s="3">
        <v>1</v>
      </c>
      <c r="BI102" s="7">
        <v>4</v>
      </c>
      <c r="BK102" s="7">
        <v>1</v>
      </c>
      <c r="BM102" s="7"/>
      <c r="BO102" s="7"/>
      <c r="BQ102" s="7"/>
      <c r="BS102" s="7"/>
      <c r="BU102" s="7"/>
      <c r="BW102" s="7"/>
      <c r="BY102" s="7"/>
      <c r="CA102" s="7"/>
      <c r="CC102" s="7"/>
      <c r="CE102" s="7"/>
      <c r="CG102" s="7"/>
      <c r="CI102" s="7"/>
      <c r="CK102" s="7"/>
      <c r="CM102" s="7"/>
      <c r="CO102" s="7"/>
      <c r="CQ102" s="7"/>
    </row>
    <row r="103" spans="1:95" s="3" customFormat="1" ht="60" customHeight="1">
      <c r="A103" s="3" t="s">
        <v>55</v>
      </c>
      <c r="C103" s="3" t="s">
        <v>390</v>
      </c>
      <c r="D103" s="3" t="str">
        <f t="shared" si="3"/>
        <v>https://www.google.fr/search?q=REEBOK+FZ6026&amp;client=firefox-b&amp;tbm=isch&amp;source=lnms&amp;sa=X&amp;ved=0ahUKEwj59ILMoPnTAhXDDxoKHYTrBwYQ_AUIJigB&amp;biw=1920&amp;bih=1009</v>
      </c>
      <c r="E103" s="4" t="str">
        <f t="shared" si="4"/>
        <v>Google Images</v>
      </c>
      <c r="F103" s="3" t="s">
        <v>391</v>
      </c>
      <c r="G103" s="5">
        <v>13</v>
      </c>
      <c r="H103" s="3" t="s">
        <v>57</v>
      </c>
      <c r="I103" s="18">
        <v>29.54</v>
      </c>
      <c r="J103" s="6">
        <f t="shared" si="5"/>
        <v>54.5</v>
      </c>
      <c r="K103" s="6">
        <v>109</v>
      </c>
      <c r="L103" s="3" t="s">
        <v>58</v>
      </c>
      <c r="M103" s="3" t="s">
        <v>149</v>
      </c>
      <c r="N103" s="3" t="s">
        <v>60</v>
      </c>
      <c r="O103" s="3" t="s">
        <v>60</v>
      </c>
      <c r="P103" s="3" t="s">
        <v>68</v>
      </c>
      <c r="Q103" s="3" t="s">
        <v>78</v>
      </c>
      <c r="R103" s="16" t="s">
        <v>392</v>
      </c>
      <c r="S103" s="7"/>
      <c r="U103" s="7"/>
      <c r="W103" s="7"/>
      <c r="Y103" s="7"/>
      <c r="AA103" s="7"/>
      <c r="AC103" s="7"/>
      <c r="AE103" s="7"/>
      <c r="AG103" s="7"/>
      <c r="AI103" s="7"/>
      <c r="AK103" s="7"/>
      <c r="AM103" s="7"/>
      <c r="AO103" s="7"/>
      <c r="AQ103" s="7"/>
      <c r="AS103" s="7"/>
      <c r="AU103" s="7"/>
      <c r="AW103" s="7"/>
      <c r="AY103" s="7"/>
      <c r="BA103" s="7"/>
      <c r="BC103" s="7"/>
      <c r="BE103" s="7"/>
      <c r="BG103" s="7"/>
      <c r="BI103" s="7"/>
      <c r="BJ103" s="3">
        <v>2</v>
      </c>
      <c r="BK103" s="7"/>
      <c r="BM103" s="7"/>
      <c r="BN103" s="3">
        <v>11</v>
      </c>
      <c r="BO103" s="7"/>
      <c r="BQ103" s="7"/>
      <c r="BS103" s="7"/>
      <c r="BU103" s="7"/>
      <c r="BW103" s="7"/>
      <c r="BY103" s="7"/>
      <c r="CA103" s="7"/>
      <c r="CC103" s="7"/>
      <c r="CE103" s="7"/>
      <c r="CG103" s="7"/>
      <c r="CI103" s="7"/>
      <c r="CK103" s="7"/>
      <c r="CM103" s="7"/>
      <c r="CO103" s="7"/>
      <c r="CQ103" s="7"/>
    </row>
    <row r="104" spans="1:95" s="3" customFormat="1" ht="60" customHeight="1">
      <c r="A104" s="3" t="s">
        <v>55</v>
      </c>
      <c r="C104" s="3" t="s">
        <v>376</v>
      </c>
      <c r="D104" s="3" t="str">
        <f t="shared" si="3"/>
        <v>https://www.google.fr/search?q=REEBOK+HB5972&amp;client=firefox-b&amp;tbm=isch&amp;source=lnms&amp;sa=X&amp;ved=0ahUKEwj59ILMoPnTAhXDDxoKHYTrBwYQ_AUIJigB&amp;biw=1920&amp;bih=1009</v>
      </c>
      <c r="E104" s="4" t="str">
        <f t="shared" si="4"/>
        <v>Google Images</v>
      </c>
      <c r="F104" s="3" t="s">
        <v>377</v>
      </c>
      <c r="G104" s="5">
        <v>13</v>
      </c>
      <c r="H104" s="3" t="s">
        <v>57</v>
      </c>
      <c r="I104" s="18">
        <v>24.95</v>
      </c>
      <c r="J104" s="6">
        <f t="shared" si="5"/>
        <v>45</v>
      </c>
      <c r="K104" s="6">
        <v>90</v>
      </c>
      <c r="L104" s="3" t="s">
        <v>82</v>
      </c>
      <c r="M104" s="3" t="s">
        <v>90</v>
      </c>
      <c r="N104" s="3" t="s">
        <v>378</v>
      </c>
      <c r="O104" s="3" t="s">
        <v>379</v>
      </c>
      <c r="P104" s="3" t="s">
        <v>77</v>
      </c>
      <c r="Q104" s="3" t="s">
        <v>78</v>
      </c>
      <c r="R104" s="16" t="s">
        <v>380</v>
      </c>
      <c r="S104" s="7"/>
      <c r="U104" s="7">
        <v>1</v>
      </c>
      <c r="V104" s="3">
        <v>2</v>
      </c>
      <c r="W104" s="7">
        <v>8</v>
      </c>
      <c r="X104" s="3">
        <v>2</v>
      </c>
      <c r="Y104" s="7"/>
      <c r="AA104" s="7"/>
      <c r="AC104" s="7"/>
      <c r="AE104" s="7"/>
      <c r="AG104" s="7"/>
      <c r="AI104" s="7"/>
      <c r="AK104" s="7"/>
      <c r="AM104" s="7"/>
      <c r="AO104" s="7"/>
      <c r="AQ104" s="7"/>
      <c r="AS104" s="7"/>
      <c r="AU104" s="7"/>
      <c r="AW104" s="7"/>
      <c r="AY104" s="7"/>
      <c r="BA104" s="7"/>
      <c r="BC104" s="7"/>
      <c r="BE104" s="7"/>
      <c r="BG104" s="7"/>
      <c r="BI104" s="7"/>
      <c r="BK104" s="7"/>
      <c r="BM104" s="7"/>
      <c r="BO104" s="7"/>
      <c r="BQ104" s="7"/>
      <c r="BS104" s="7"/>
      <c r="BU104" s="7"/>
      <c r="BW104" s="7"/>
      <c r="BY104" s="7"/>
      <c r="CA104" s="7"/>
      <c r="CC104" s="7"/>
      <c r="CE104" s="7"/>
      <c r="CG104" s="7"/>
      <c r="CI104" s="7"/>
      <c r="CK104" s="7"/>
      <c r="CM104" s="7"/>
      <c r="CO104" s="7"/>
      <c r="CQ104" s="7"/>
    </row>
    <row r="105" spans="1:95" s="3" customFormat="1" ht="60" customHeight="1">
      <c r="A105" s="3" t="s">
        <v>55</v>
      </c>
      <c r="C105" s="3" t="s">
        <v>386</v>
      </c>
      <c r="D105" s="3" t="str">
        <f t="shared" si="3"/>
        <v>https://www.google.fr/search?q=REEBOK+CE0682&amp;client=firefox-b&amp;tbm=isch&amp;source=lnms&amp;sa=X&amp;ved=0ahUKEwj59ILMoPnTAhXDDxoKHYTrBwYQ_AUIJigB&amp;biw=1920&amp;bih=1009</v>
      </c>
      <c r="E105" s="4" t="str">
        <f t="shared" si="4"/>
        <v>Google Images</v>
      </c>
      <c r="F105" s="3" t="s">
        <v>387</v>
      </c>
      <c r="G105" s="5">
        <v>13</v>
      </c>
      <c r="H105" s="3" t="s">
        <v>57</v>
      </c>
      <c r="I105" s="18">
        <v>16.28</v>
      </c>
      <c r="J105" s="6">
        <f t="shared" si="5"/>
        <v>29.975000000000001</v>
      </c>
      <c r="K105" s="6">
        <v>59.95</v>
      </c>
      <c r="L105" s="3" t="s">
        <v>82</v>
      </c>
      <c r="M105" s="3" t="s">
        <v>170</v>
      </c>
      <c r="N105" s="3" t="s">
        <v>91</v>
      </c>
      <c r="O105" s="3" t="s">
        <v>388</v>
      </c>
      <c r="P105" s="3" t="s">
        <v>77</v>
      </c>
      <c r="Q105" s="3" t="s">
        <v>86</v>
      </c>
      <c r="R105" s="16" t="s">
        <v>389</v>
      </c>
      <c r="S105" s="7"/>
      <c r="U105" s="7">
        <v>1</v>
      </c>
      <c r="W105" s="7"/>
      <c r="X105" s="3">
        <v>12</v>
      </c>
      <c r="Y105" s="7"/>
      <c r="AA105" s="7"/>
      <c r="AC105" s="7"/>
      <c r="AE105" s="7"/>
      <c r="AG105" s="7"/>
      <c r="AI105" s="7"/>
      <c r="AK105" s="7"/>
      <c r="AM105" s="7"/>
      <c r="AO105" s="7"/>
      <c r="AQ105" s="7"/>
      <c r="AS105" s="7"/>
      <c r="AU105" s="7"/>
      <c r="AW105" s="7"/>
      <c r="AY105" s="7"/>
      <c r="BA105" s="7"/>
      <c r="BC105" s="7"/>
      <c r="BE105" s="7"/>
      <c r="BG105" s="7"/>
      <c r="BI105" s="7"/>
      <c r="BK105" s="7"/>
      <c r="BM105" s="7"/>
      <c r="BO105" s="7"/>
      <c r="BQ105" s="7"/>
      <c r="BS105" s="7"/>
      <c r="BU105" s="7"/>
      <c r="BW105" s="7"/>
      <c r="BY105" s="7"/>
      <c r="CA105" s="7"/>
      <c r="CC105" s="7"/>
      <c r="CE105" s="7"/>
      <c r="CG105" s="7"/>
      <c r="CI105" s="7"/>
      <c r="CK105" s="7"/>
      <c r="CM105" s="7"/>
      <c r="CO105" s="7"/>
      <c r="CQ105" s="7"/>
    </row>
    <row r="106" spans="1:95" s="3" customFormat="1" ht="60" customHeight="1">
      <c r="A106" s="3" t="s">
        <v>55</v>
      </c>
      <c r="C106" s="3" t="s">
        <v>397</v>
      </c>
      <c r="D106" s="3" t="str">
        <f t="shared" si="3"/>
        <v>https://www.google.fr/search?q=REEBOK+ID1660&amp;client=firefox-b&amp;tbm=isch&amp;source=lnms&amp;sa=X&amp;ved=0ahUKEwj59ILMoPnTAhXDDxoKHYTrBwYQ_AUIJigB&amp;biw=1920&amp;bih=1009</v>
      </c>
      <c r="E106" s="4" t="str">
        <f t="shared" si="4"/>
        <v>Google Images</v>
      </c>
      <c r="F106" s="3" t="s">
        <v>398</v>
      </c>
      <c r="G106" s="5">
        <v>12</v>
      </c>
      <c r="H106" s="3" t="s">
        <v>57</v>
      </c>
      <c r="I106" s="18">
        <v>32.6</v>
      </c>
      <c r="J106" s="6">
        <f t="shared" si="5"/>
        <v>60</v>
      </c>
      <c r="K106" s="6">
        <v>120</v>
      </c>
      <c r="L106" s="3" t="s">
        <v>58</v>
      </c>
      <c r="M106" s="3" t="s">
        <v>149</v>
      </c>
      <c r="N106" s="3" t="s">
        <v>60</v>
      </c>
      <c r="O106" s="3" t="s">
        <v>60</v>
      </c>
      <c r="P106" s="3" t="s">
        <v>68</v>
      </c>
      <c r="Q106" s="3" t="s">
        <v>78</v>
      </c>
      <c r="R106" s="16" t="s">
        <v>399</v>
      </c>
      <c r="S106" s="7"/>
      <c r="U106" s="7"/>
      <c r="W106" s="7"/>
      <c r="Y106" s="7"/>
      <c r="AA106" s="7"/>
      <c r="AC106" s="7"/>
      <c r="AE106" s="7"/>
      <c r="AG106" s="7"/>
      <c r="AI106" s="7"/>
      <c r="AK106" s="7"/>
      <c r="AM106" s="7"/>
      <c r="AO106" s="7"/>
      <c r="AQ106" s="7"/>
      <c r="AS106" s="7"/>
      <c r="AU106" s="7"/>
      <c r="AW106" s="7"/>
      <c r="AY106" s="7"/>
      <c r="BA106" s="7"/>
      <c r="BC106" s="7"/>
      <c r="BE106" s="7"/>
      <c r="BG106" s="7"/>
      <c r="BI106" s="7"/>
      <c r="BK106" s="7"/>
      <c r="BM106" s="7"/>
      <c r="BO106" s="7"/>
      <c r="BQ106" s="7"/>
      <c r="BS106" s="7"/>
      <c r="BU106" s="7"/>
      <c r="BW106" s="7">
        <v>12</v>
      </c>
      <c r="BY106" s="7"/>
      <c r="CA106" s="7"/>
      <c r="CC106" s="7"/>
      <c r="CE106" s="7"/>
      <c r="CG106" s="7"/>
      <c r="CI106" s="7"/>
      <c r="CK106" s="7"/>
      <c r="CM106" s="7"/>
      <c r="CO106" s="7"/>
      <c r="CQ106" s="7"/>
    </row>
    <row r="107" spans="1:95" s="3" customFormat="1" ht="60" customHeight="1">
      <c r="A107" s="3" t="s">
        <v>55</v>
      </c>
      <c r="C107" s="3" t="s">
        <v>393</v>
      </c>
      <c r="D107" s="3" t="str">
        <f t="shared" si="3"/>
        <v>https://www.google.fr/search?q=REEBOK+IE6833&amp;client=firefox-b&amp;tbm=isch&amp;source=lnms&amp;sa=X&amp;ved=0ahUKEwj59ILMoPnTAhXDDxoKHYTrBwYQ_AUIJigB&amp;biw=1920&amp;bih=1009</v>
      </c>
      <c r="E107" s="4" t="str">
        <f t="shared" si="4"/>
        <v>Google Images</v>
      </c>
      <c r="F107" s="3" t="s">
        <v>148</v>
      </c>
      <c r="G107" s="5">
        <v>12</v>
      </c>
      <c r="H107" s="3" t="s">
        <v>57</v>
      </c>
      <c r="I107" s="18">
        <v>30.05</v>
      </c>
      <c r="J107" s="6">
        <f t="shared" si="5"/>
        <v>55</v>
      </c>
      <c r="K107" s="6">
        <v>110</v>
      </c>
      <c r="L107" s="3" t="s">
        <v>58</v>
      </c>
      <c r="M107" s="3" t="s">
        <v>149</v>
      </c>
      <c r="N107" s="3" t="s">
        <v>60</v>
      </c>
      <c r="O107" s="3" t="s">
        <v>60</v>
      </c>
      <c r="P107" s="3" t="s">
        <v>68</v>
      </c>
      <c r="Q107" s="3" t="s">
        <v>78</v>
      </c>
      <c r="R107" s="16" t="s">
        <v>394</v>
      </c>
      <c r="S107" s="7"/>
      <c r="U107" s="7"/>
      <c r="W107" s="7"/>
      <c r="Y107" s="7"/>
      <c r="AA107" s="7"/>
      <c r="AC107" s="7"/>
      <c r="AE107" s="7"/>
      <c r="AG107" s="7"/>
      <c r="AI107" s="7"/>
      <c r="AK107" s="7"/>
      <c r="AM107" s="7"/>
      <c r="AO107" s="7"/>
      <c r="AQ107" s="7"/>
      <c r="AS107" s="7"/>
      <c r="AU107" s="7"/>
      <c r="AW107" s="7"/>
      <c r="AY107" s="7"/>
      <c r="BA107" s="7"/>
      <c r="BC107" s="7"/>
      <c r="BE107" s="7"/>
      <c r="BG107" s="7"/>
      <c r="BI107" s="7"/>
      <c r="BK107" s="7"/>
      <c r="BM107" s="7"/>
      <c r="BO107" s="7"/>
      <c r="BQ107" s="7"/>
      <c r="BS107" s="7"/>
      <c r="BU107" s="7"/>
      <c r="BW107" s="7"/>
      <c r="BY107" s="7"/>
      <c r="CA107" s="7">
        <v>12</v>
      </c>
      <c r="CC107" s="7"/>
      <c r="CE107" s="7"/>
      <c r="CG107" s="7"/>
      <c r="CI107" s="7"/>
      <c r="CK107" s="7"/>
      <c r="CM107" s="7"/>
      <c r="CO107" s="7"/>
      <c r="CQ107" s="7"/>
    </row>
    <row r="108" spans="1:95" s="3" customFormat="1" ht="60" customHeight="1">
      <c r="A108" s="3" t="s">
        <v>55</v>
      </c>
      <c r="C108" s="3" t="s">
        <v>395</v>
      </c>
      <c r="D108" s="3" t="str">
        <f t="shared" si="3"/>
        <v>https://www.google.fr/search?q=REEBOK+IF5350&amp;client=firefox-b&amp;tbm=isch&amp;source=lnms&amp;sa=X&amp;ved=0ahUKEwj59ILMoPnTAhXDDxoKHYTrBwYQ_AUIJigB&amp;biw=1920&amp;bih=1009</v>
      </c>
      <c r="E108" s="4" t="str">
        <f t="shared" si="4"/>
        <v>Google Images</v>
      </c>
      <c r="F108" s="3" t="s">
        <v>148</v>
      </c>
      <c r="G108" s="5">
        <v>12</v>
      </c>
      <c r="H108" s="3" t="s">
        <v>57</v>
      </c>
      <c r="I108" s="18">
        <v>30.05</v>
      </c>
      <c r="J108" s="6">
        <f t="shared" si="5"/>
        <v>55</v>
      </c>
      <c r="K108" s="6">
        <v>110</v>
      </c>
      <c r="L108" s="3" t="s">
        <v>58</v>
      </c>
      <c r="M108" s="3" t="s">
        <v>149</v>
      </c>
      <c r="N108" s="3" t="s">
        <v>60</v>
      </c>
      <c r="O108" s="3" t="s">
        <v>60</v>
      </c>
      <c r="P108" s="3" t="s">
        <v>68</v>
      </c>
      <c r="Q108" s="3" t="s">
        <v>78</v>
      </c>
      <c r="R108" s="16" t="s">
        <v>396</v>
      </c>
      <c r="S108" s="7"/>
      <c r="U108" s="7"/>
      <c r="W108" s="7"/>
      <c r="Y108" s="7"/>
      <c r="AA108" s="7"/>
      <c r="AC108" s="7"/>
      <c r="AE108" s="7"/>
      <c r="AG108" s="7"/>
      <c r="AI108" s="7"/>
      <c r="AK108" s="7"/>
      <c r="AM108" s="7"/>
      <c r="AO108" s="7"/>
      <c r="AQ108" s="7"/>
      <c r="AS108" s="7"/>
      <c r="AU108" s="7"/>
      <c r="AW108" s="7"/>
      <c r="AY108" s="7"/>
      <c r="BA108" s="7"/>
      <c r="BC108" s="7"/>
      <c r="BE108" s="7"/>
      <c r="BG108" s="7"/>
      <c r="BI108" s="7"/>
      <c r="BK108" s="7"/>
      <c r="BM108" s="7"/>
      <c r="BO108" s="7"/>
      <c r="BQ108" s="7"/>
      <c r="BS108" s="7"/>
      <c r="BU108" s="7"/>
      <c r="BV108" s="3">
        <v>12</v>
      </c>
      <c r="BW108" s="7"/>
      <c r="BY108" s="7"/>
      <c r="CA108" s="7"/>
      <c r="CC108" s="7"/>
      <c r="CE108" s="7"/>
      <c r="CG108" s="7"/>
      <c r="CI108" s="7"/>
      <c r="CK108" s="7"/>
      <c r="CM108" s="7"/>
      <c r="CO108" s="7"/>
      <c r="CQ108" s="7"/>
    </row>
    <row r="109" spans="1:95" s="3" customFormat="1" ht="60" customHeight="1">
      <c r="A109" s="3" t="s">
        <v>55</v>
      </c>
      <c r="C109" s="3" t="s">
        <v>400</v>
      </c>
      <c r="D109" s="3" t="str">
        <f t="shared" si="3"/>
        <v>https://www.google.fr/search?q=REEBOK+ID2202&amp;client=firefox-b&amp;tbm=isch&amp;source=lnms&amp;sa=X&amp;ved=0ahUKEwj59ILMoPnTAhXDDxoKHYTrBwYQ_AUIJigB&amp;biw=1920&amp;bih=1009</v>
      </c>
      <c r="E109" s="4" t="str">
        <f t="shared" si="4"/>
        <v>Google Images</v>
      </c>
      <c r="F109" s="3" t="s">
        <v>341</v>
      </c>
      <c r="G109" s="5">
        <v>12</v>
      </c>
      <c r="H109" s="3" t="s">
        <v>57</v>
      </c>
      <c r="I109" s="18">
        <v>30.05</v>
      </c>
      <c r="J109" s="6">
        <f t="shared" si="5"/>
        <v>54.5</v>
      </c>
      <c r="K109" s="6">
        <v>109</v>
      </c>
      <c r="L109" s="3" t="s">
        <v>58</v>
      </c>
      <c r="M109" s="3" t="s">
        <v>149</v>
      </c>
      <c r="N109" s="3" t="s">
        <v>60</v>
      </c>
      <c r="O109" s="3" t="s">
        <v>60</v>
      </c>
      <c r="P109" s="3" t="s">
        <v>68</v>
      </c>
      <c r="Q109" s="3" t="s">
        <v>78</v>
      </c>
      <c r="R109" s="16" t="s">
        <v>401</v>
      </c>
      <c r="S109" s="7"/>
      <c r="U109" s="7"/>
      <c r="W109" s="7"/>
      <c r="Y109" s="7"/>
      <c r="AA109" s="7"/>
      <c r="AC109" s="7"/>
      <c r="AE109" s="7"/>
      <c r="AG109" s="7"/>
      <c r="AI109" s="7"/>
      <c r="AK109" s="7"/>
      <c r="AM109" s="7"/>
      <c r="AO109" s="7"/>
      <c r="AQ109" s="7"/>
      <c r="AS109" s="7"/>
      <c r="AU109" s="7"/>
      <c r="AW109" s="7"/>
      <c r="AY109" s="7"/>
      <c r="BA109" s="7"/>
      <c r="BC109" s="7"/>
      <c r="BE109" s="7"/>
      <c r="BG109" s="7"/>
      <c r="BI109" s="7"/>
      <c r="BK109" s="7"/>
      <c r="BM109" s="7"/>
      <c r="BO109" s="7">
        <v>12</v>
      </c>
      <c r="BQ109" s="7"/>
      <c r="BS109" s="7"/>
      <c r="BU109" s="7"/>
      <c r="BW109" s="7"/>
      <c r="BY109" s="7"/>
      <c r="CA109" s="7"/>
      <c r="CC109" s="7"/>
      <c r="CE109" s="7"/>
      <c r="CG109" s="7"/>
      <c r="CI109" s="7"/>
      <c r="CK109" s="7"/>
      <c r="CM109" s="7"/>
      <c r="CO109" s="7"/>
      <c r="CQ109" s="7"/>
    </row>
    <row r="110" spans="1:95" s="3" customFormat="1" ht="60" customHeight="1">
      <c r="A110" s="3" t="s">
        <v>55</v>
      </c>
      <c r="C110" s="3" t="s">
        <v>408</v>
      </c>
      <c r="D110" s="3" t="str">
        <f t="shared" si="3"/>
        <v>https://www.google.fr/search?q=REEBOK+IG2645&amp;client=firefox-b&amp;tbm=isch&amp;source=lnms&amp;sa=X&amp;ved=0ahUKEwj59ILMoPnTAhXDDxoKHYTrBwYQ_AUIJigB&amp;biw=1920&amp;bih=1009</v>
      </c>
      <c r="E110" s="4" t="str">
        <f t="shared" si="4"/>
        <v>Google Images</v>
      </c>
      <c r="F110" s="3" t="s">
        <v>318</v>
      </c>
      <c r="G110" s="5">
        <v>12</v>
      </c>
      <c r="H110" s="3" t="s">
        <v>57</v>
      </c>
      <c r="I110" s="18">
        <v>29.54</v>
      </c>
      <c r="J110" s="6">
        <f t="shared" si="5"/>
        <v>54.5</v>
      </c>
      <c r="K110" s="6">
        <v>109</v>
      </c>
      <c r="L110" s="3" t="s">
        <v>58</v>
      </c>
      <c r="M110" s="3" t="s">
        <v>149</v>
      </c>
      <c r="N110" s="3" t="s">
        <v>60</v>
      </c>
      <c r="O110" s="3" t="s">
        <v>60</v>
      </c>
      <c r="P110" s="3" t="s">
        <v>68</v>
      </c>
      <c r="Q110" s="3" t="s">
        <v>78</v>
      </c>
      <c r="R110" s="16" t="s">
        <v>409</v>
      </c>
      <c r="S110" s="7"/>
      <c r="U110" s="7"/>
      <c r="W110" s="7"/>
      <c r="Y110" s="7"/>
      <c r="AA110" s="7"/>
      <c r="AC110" s="7"/>
      <c r="AE110" s="7"/>
      <c r="AG110" s="7"/>
      <c r="AI110" s="7"/>
      <c r="AK110" s="7"/>
      <c r="AM110" s="7"/>
      <c r="AO110" s="7"/>
      <c r="AQ110" s="7"/>
      <c r="AS110" s="7"/>
      <c r="AU110" s="7"/>
      <c r="AW110" s="7"/>
      <c r="AY110" s="7"/>
      <c r="BA110" s="7"/>
      <c r="BC110" s="7"/>
      <c r="BE110" s="7"/>
      <c r="BG110" s="7"/>
      <c r="BI110" s="7"/>
      <c r="BK110" s="7"/>
      <c r="BM110" s="7"/>
      <c r="BO110" s="7"/>
      <c r="BQ110" s="7"/>
      <c r="BR110" s="3">
        <v>12</v>
      </c>
      <c r="BS110" s="7"/>
      <c r="BU110" s="7"/>
      <c r="BW110" s="7"/>
      <c r="BY110" s="7"/>
      <c r="CA110" s="7"/>
      <c r="CC110" s="7"/>
      <c r="CE110" s="7"/>
      <c r="CG110" s="7"/>
      <c r="CI110" s="7"/>
      <c r="CK110" s="7"/>
      <c r="CM110" s="7"/>
      <c r="CO110" s="7"/>
      <c r="CQ110" s="7"/>
    </row>
    <row r="111" spans="1:95" s="3" customFormat="1" ht="60" customHeight="1">
      <c r="A111" s="3" t="s">
        <v>55</v>
      </c>
      <c r="C111" s="3" t="s">
        <v>421</v>
      </c>
      <c r="D111" s="3" t="str">
        <f t="shared" si="3"/>
        <v>https://www.google.fr/search?q=REEBOK+IE9386&amp;client=firefox-b&amp;tbm=isch&amp;source=lnms&amp;sa=X&amp;ved=0ahUKEwj59ILMoPnTAhXDDxoKHYTrBwYQ_AUIJigB&amp;biw=1920&amp;bih=1009</v>
      </c>
      <c r="E111" s="4" t="str">
        <f t="shared" si="4"/>
        <v>Google Images</v>
      </c>
      <c r="F111" s="3" t="s">
        <v>422</v>
      </c>
      <c r="G111" s="5">
        <v>12</v>
      </c>
      <c r="H111" s="3" t="s">
        <v>57</v>
      </c>
      <c r="I111" s="18">
        <v>29.54</v>
      </c>
      <c r="J111" s="6">
        <f t="shared" si="5"/>
        <v>55</v>
      </c>
      <c r="K111" s="6">
        <v>110</v>
      </c>
      <c r="L111" s="3" t="s">
        <v>58</v>
      </c>
      <c r="M111" s="3" t="s">
        <v>149</v>
      </c>
      <c r="N111" s="3" t="s">
        <v>60</v>
      </c>
      <c r="O111" s="3" t="s">
        <v>60</v>
      </c>
      <c r="P111" s="3" t="s">
        <v>68</v>
      </c>
      <c r="Q111" s="3" t="s">
        <v>78</v>
      </c>
      <c r="R111" s="16" t="s">
        <v>423</v>
      </c>
      <c r="S111" s="7"/>
      <c r="U111" s="7"/>
      <c r="W111" s="7"/>
      <c r="Y111" s="7"/>
      <c r="AA111" s="7"/>
      <c r="AC111" s="7"/>
      <c r="AE111" s="7"/>
      <c r="AG111" s="7"/>
      <c r="AI111" s="7"/>
      <c r="AK111" s="7"/>
      <c r="AM111" s="7"/>
      <c r="AO111" s="7"/>
      <c r="AQ111" s="7"/>
      <c r="AS111" s="7"/>
      <c r="AU111" s="7"/>
      <c r="AW111" s="7"/>
      <c r="AY111" s="7"/>
      <c r="BA111" s="7"/>
      <c r="BC111" s="7"/>
      <c r="BE111" s="7"/>
      <c r="BG111" s="7"/>
      <c r="BI111" s="7"/>
      <c r="BK111" s="7"/>
      <c r="BM111" s="7"/>
      <c r="BO111" s="7"/>
      <c r="BQ111" s="7"/>
      <c r="BS111" s="7"/>
      <c r="BU111" s="7"/>
      <c r="BW111" s="7"/>
      <c r="BY111" s="7"/>
      <c r="CA111" s="7">
        <v>12</v>
      </c>
      <c r="CC111" s="7"/>
      <c r="CE111" s="7"/>
      <c r="CG111" s="7"/>
      <c r="CI111" s="7"/>
      <c r="CK111" s="7"/>
      <c r="CM111" s="7"/>
      <c r="CO111" s="7"/>
      <c r="CQ111" s="7"/>
    </row>
    <row r="112" spans="1:95" s="3" customFormat="1" ht="60" customHeight="1">
      <c r="A112" s="3" t="s">
        <v>55</v>
      </c>
      <c r="C112" s="3" t="s">
        <v>414</v>
      </c>
      <c r="D112" s="3" t="str">
        <f t="shared" si="3"/>
        <v>https://www.google.fr/search?q=REEBOK+GY0035&amp;client=firefox-b&amp;tbm=isch&amp;source=lnms&amp;sa=X&amp;ved=0ahUKEwj59ILMoPnTAhXDDxoKHYTrBwYQ_AUIJigB&amp;biw=1920&amp;bih=1009</v>
      </c>
      <c r="E112" s="4" t="str">
        <f t="shared" si="4"/>
        <v>Google Images</v>
      </c>
      <c r="F112" s="3" t="s">
        <v>415</v>
      </c>
      <c r="G112" s="5">
        <v>12</v>
      </c>
      <c r="H112" s="3" t="s">
        <v>57</v>
      </c>
      <c r="I112" s="18">
        <v>27.5</v>
      </c>
      <c r="J112" s="6">
        <f t="shared" si="5"/>
        <v>50</v>
      </c>
      <c r="K112" s="6">
        <v>100</v>
      </c>
      <c r="L112" s="3" t="s">
        <v>58</v>
      </c>
      <c r="M112" s="3" t="s">
        <v>149</v>
      </c>
      <c r="N112" s="3" t="s">
        <v>60</v>
      </c>
      <c r="O112" s="3" t="s">
        <v>60</v>
      </c>
      <c r="P112" s="3" t="s">
        <v>68</v>
      </c>
      <c r="Q112" s="3" t="s">
        <v>78</v>
      </c>
      <c r="R112" s="16" t="s">
        <v>416</v>
      </c>
      <c r="S112" s="7"/>
      <c r="U112" s="7"/>
      <c r="W112" s="7"/>
      <c r="Y112" s="7"/>
      <c r="AA112" s="7"/>
      <c r="AC112" s="7"/>
      <c r="AE112" s="7"/>
      <c r="AG112" s="7"/>
      <c r="AI112" s="7"/>
      <c r="AK112" s="7"/>
      <c r="AM112" s="7"/>
      <c r="AO112" s="7"/>
      <c r="AQ112" s="7"/>
      <c r="AS112" s="7"/>
      <c r="AU112" s="7"/>
      <c r="AW112" s="7"/>
      <c r="AY112" s="7"/>
      <c r="BA112" s="7"/>
      <c r="BC112" s="7"/>
      <c r="BE112" s="7"/>
      <c r="BG112" s="7"/>
      <c r="BI112" s="7"/>
      <c r="BK112" s="7"/>
      <c r="BM112" s="7"/>
      <c r="BO112" s="7"/>
      <c r="BP112" s="3">
        <v>12</v>
      </c>
      <c r="BQ112" s="7"/>
      <c r="BS112" s="7"/>
      <c r="BU112" s="7"/>
      <c r="BW112" s="7"/>
      <c r="BY112" s="7"/>
      <c r="CA112" s="7"/>
      <c r="CC112" s="7"/>
      <c r="CE112" s="7"/>
      <c r="CG112" s="7"/>
      <c r="CI112" s="7"/>
      <c r="CK112" s="7"/>
      <c r="CM112" s="7"/>
      <c r="CO112" s="7"/>
      <c r="CQ112" s="7"/>
    </row>
    <row r="113" spans="1:95" s="3" customFormat="1" ht="60" customHeight="1">
      <c r="A113" s="3" t="s">
        <v>55</v>
      </c>
      <c r="C113" s="3" t="s">
        <v>418</v>
      </c>
      <c r="D113" s="3" t="str">
        <f t="shared" si="3"/>
        <v>https://www.google.fr/search?q=REEBOK+EG9271&amp;client=firefox-b&amp;tbm=isch&amp;source=lnms&amp;sa=X&amp;ved=0ahUKEwj59ILMoPnTAhXDDxoKHYTrBwYQ_AUIJigB&amp;biw=1920&amp;bih=1009</v>
      </c>
      <c r="E113" s="4" t="str">
        <f t="shared" si="4"/>
        <v>Google Images</v>
      </c>
      <c r="F113" s="3" t="s">
        <v>419</v>
      </c>
      <c r="G113" s="5">
        <v>12</v>
      </c>
      <c r="H113" s="3" t="s">
        <v>57</v>
      </c>
      <c r="I113" s="18">
        <v>27.5</v>
      </c>
      <c r="J113" s="6">
        <f t="shared" si="5"/>
        <v>47.5</v>
      </c>
      <c r="K113" s="6">
        <v>95</v>
      </c>
      <c r="L113" s="3" t="s">
        <v>58</v>
      </c>
      <c r="M113" s="3" t="s">
        <v>149</v>
      </c>
      <c r="N113" s="3" t="s">
        <v>60</v>
      </c>
      <c r="O113" s="3" t="s">
        <v>60</v>
      </c>
      <c r="P113" s="3" t="s">
        <v>68</v>
      </c>
      <c r="Q113" s="3" t="s">
        <v>206</v>
      </c>
      <c r="R113" s="16" t="s">
        <v>420</v>
      </c>
      <c r="S113" s="7"/>
      <c r="U113" s="7"/>
      <c r="W113" s="7"/>
      <c r="Y113" s="7"/>
      <c r="AA113" s="7"/>
      <c r="AC113" s="7"/>
      <c r="AE113" s="7"/>
      <c r="AG113" s="7"/>
      <c r="AI113" s="7"/>
      <c r="AK113" s="7"/>
      <c r="AM113" s="7"/>
      <c r="AO113" s="7"/>
      <c r="AQ113" s="7"/>
      <c r="AS113" s="7"/>
      <c r="AU113" s="7"/>
      <c r="AW113" s="7"/>
      <c r="AY113" s="7"/>
      <c r="BA113" s="7"/>
      <c r="BC113" s="7"/>
      <c r="BE113" s="7"/>
      <c r="BG113" s="7"/>
      <c r="BI113" s="7"/>
      <c r="BK113" s="7"/>
      <c r="BM113" s="7"/>
      <c r="BO113" s="7"/>
      <c r="BQ113" s="7">
        <v>12</v>
      </c>
      <c r="BS113" s="7"/>
      <c r="BU113" s="7"/>
      <c r="BW113" s="7"/>
      <c r="BY113" s="7"/>
      <c r="CA113" s="7"/>
      <c r="CC113" s="7"/>
      <c r="CE113" s="7"/>
      <c r="CG113" s="7"/>
      <c r="CI113" s="7"/>
      <c r="CK113" s="7"/>
      <c r="CM113" s="7"/>
      <c r="CO113" s="7"/>
      <c r="CQ113" s="7"/>
    </row>
    <row r="114" spans="1:95" s="3" customFormat="1" ht="60" customHeight="1">
      <c r="A114" s="3" t="s">
        <v>55</v>
      </c>
      <c r="C114" s="3" t="s">
        <v>410</v>
      </c>
      <c r="D114" s="3" t="str">
        <f t="shared" si="3"/>
        <v>https://www.google.fr/search?q=REEBOK+GY9732&amp;client=firefox-b&amp;tbm=isch&amp;source=lnms&amp;sa=X&amp;ved=0ahUKEwj59ILMoPnTAhXDDxoKHYTrBwYQ_AUIJigB&amp;biw=1920&amp;bih=1009</v>
      </c>
      <c r="E114" s="4" t="str">
        <f t="shared" si="4"/>
        <v>Google Images</v>
      </c>
      <c r="F114" s="3" t="s">
        <v>276</v>
      </c>
      <c r="G114" s="5">
        <v>12</v>
      </c>
      <c r="H114" s="3" t="s">
        <v>57</v>
      </c>
      <c r="I114" s="18">
        <v>26.48</v>
      </c>
      <c r="J114" s="6">
        <f t="shared" si="5"/>
        <v>47.5</v>
      </c>
      <c r="K114" s="6">
        <v>95</v>
      </c>
      <c r="L114" s="3" t="s">
        <v>58</v>
      </c>
      <c r="M114" s="3" t="s">
        <v>67</v>
      </c>
      <c r="N114" s="3" t="s">
        <v>60</v>
      </c>
      <c r="O114" s="3" t="s">
        <v>60</v>
      </c>
      <c r="P114" s="3" t="s">
        <v>68</v>
      </c>
      <c r="Q114" s="3" t="s">
        <v>69</v>
      </c>
      <c r="R114" s="16" t="s">
        <v>411</v>
      </c>
      <c r="S114" s="7"/>
      <c r="U114" s="7"/>
      <c r="W114" s="7"/>
      <c r="Y114" s="7"/>
      <c r="AA114" s="7"/>
      <c r="AC114" s="7"/>
      <c r="AE114" s="7"/>
      <c r="AG114" s="7"/>
      <c r="AI114" s="7"/>
      <c r="AK114" s="7"/>
      <c r="AM114" s="7"/>
      <c r="AO114" s="7"/>
      <c r="AQ114" s="7"/>
      <c r="AS114" s="7"/>
      <c r="AU114" s="7"/>
      <c r="AW114" s="7"/>
      <c r="AY114" s="7"/>
      <c r="BA114" s="7"/>
      <c r="BC114" s="7"/>
      <c r="BE114" s="7"/>
      <c r="BG114" s="7"/>
      <c r="BI114" s="7">
        <v>12</v>
      </c>
      <c r="BK114" s="7"/>
      <c r="BM114" s="7"/>
      <c r="BO114" s="7"/>
      <c r="BQ114" s="7"/>
      <c r="BS114" s="7"/>
      <c r="BU114" s="7"/>
      <c r="BW114" s="7"/>
      <c r="BY114" s="7"/>
      <c r="CA114" s="7"/>
      <c r="CC114" s="7"/>
      <c r="CE114" s="7"/>
      <c r="CG114" s="7"/>
      <c r="CI114" s="7"/>
      <c r="CK114" s="7"/>
      <c r="CM114" s="7"/>
      <c r="CO114" s="7"/>
      <c r="CQ114" s="7"/>
    </row>
    <row r="115" spans="1:95" s="3" customFormat="1" ht="60" customHeight="1">
      <c r="A115" s="3" t="s">
        <v>55</v>
      </c>
      <c r="C115" s="3" t="s">
        <v>434</v>
      </c>
      <c r="D115" s="3" t="str">
        <f t="shared" si="3"/>
        <v>https://www.google.fr/search?q=REEBOK+HP4386&amp;client=firefox-b&amp;tbm=isch&amp;source=lnms&amp;sa=X&amp;ved=0ahUKEwj59ILMoPnTAhXDDxoKHYTrBwYQ_AUIJigB&amp;biw=1920&amp;bih=1009</v>
      </c>
      <c r="E115" s="4" t="str">
        <f t="shared" si="4"/>
        <v>Google Images</v>
      </c>
      <c r="F115" s="3" t="s">
        <v>435</v>
      </c>
      <c r="G115" s="5">
        <v>12</v>
      </c>
      <c r="H115" s="3" t="s">
        <v>57</v>
      </c>
      <c r="I115" s="18">
        <v>22.4</v>
      </c>
      <c r="J115" s="6">
        <f t="shared" si="5"/>
        <v>40</v>
      </c>
      <c r="K115" s="6">
        <v>80</v>
      </c>
      <c r="L115" s="3" t="s">
        <v>58</v>
      </c>
      <c r="M115" s="3" t="s">
        <v>436</v>
      </c>
      <c r="N115" s="3" t="s">
        <v>60</v>
      </c>
      <c r="O115" s="3" t="s">
        <v>60</v>
      </c>
      <c r="P115" s="3" t="s">
        <v>402</v>
      </c>
      <c r="Q115" s="3" t="s">
        <v>78</v>
      </c>
      <c r="R115" s="16" t="s">
        <v>437</v>
      </c>
      <c r="S115" s="7"/>
      <c r="U115" s="7"/>
      <c r="W115" s="7"/>
      <c r="Y115" s="7"/>
      <c r="AA115" s="7"/>
      <c r="AC115" s="7"/>
      <c r="AE115" s="7"/>
      <c r="AG115" s="7"/>
      <c r="AI115" s="7"/>
      <c r="AK115" s="7"/>
      <c r="AM115" s="7"/>
      <c r="AO115" s="7"/>
      <c r="AQ115" s="7"/>
      <c r="AS115" s="7"/>
      <c r="AU115" s="7"/>
      <c r="AW115" s="7"/>
      <c r="AY115" s="7"/>
      <c r="BA115" s="7"/>
      <c r="BC115" s="7"/>
      <c r="BE115" s="7"/>
      <c r="BG115" s="7"/>
      <c r="BI115" s="7"/>
      <c r="BK115" s="7"/>
      <c r="BM115" s="7">
        <v>12</v>
      </c>
      <c r="BO115" s="7"/>
      <c r="BQ115" s="7"/>
      <c r="BS115" s="7"/>
      <c r="BU115" s="7"/>
      <c r="BW115" s="7"/>
      <c r="BY115" s="7"/>
      <c r="CA115" s="7"/>
      <c r="CC115" s="7"/>
      <c r="CE115" s="7"/>
      <c r="CG115" s="7"/>
      <c r="CI115" s="7"/>
      <c r="CK115" s="7"/>
      <c r="CM115" s="7"/>
      <c r="CO115" s="7"/>
      <c r="CQ115" s="7"/>
    </row>
    <row r="116" spans="1:95" s="3" customFormat="1" ht="60" customHeight="1">
      <c r="A116" s="3" t="s">
        <v>55</v>
      </c>
      <c r="C116" s="3" t="s">
        <v>438</v>
      </c>
      <c r="D116" s="3" t="str">
        <f t="shared" si="3"/>
        <v>https://www.google.fr/search?q=REEBOK+HP4388&amp;client=firefox-b&amp;tbm=isch&amp;source=lnms&amp;sa=X&amp;ved=0ahUKEwj59ILMoPnTAhXDDxoKHYTrBwYQ_AUIJigB&amp;biw=1920&amp;bih=1009</v>
      </c>
      <c r="E116" s="4" t="str">
        <f t="shared" si="4"/>
        <v>Google Images</v>
      </c>
      <c r="F116" s="3" t="s">
        <v>435</v>
      </c>
      <c r="G116" s="5">
        <v>12</v>
      </c>
      <c r="H116" s="3" t="s">
        <v>57</v>
      </c>
      <c r="I116" s="18">
        <v>22.4</v>
      </c>
      <c r="J116" s="6">
        <f t="shared" si="5"/>
        <v>40</v>
      </c>
      <c r="K116" s="6">
        <v>80</v>
      </c>
      <c r="L116" s="3" t="s">
        <v>58</v>
      </c>
      <c r="M116" s="3" t="s">
        <v>436</v>
      </c>
      <c r="N116" s="3" t="s">
        <v>60</v>
      </c>
      <c r="O116" s="3" t="s">
        <v>60</v>
      </c>
      <c r="P116" s="3" t="s">
        <v>402</v>
      </c>
      <c r="Q116" s="3" t="s">
        <v>78</v>
      </c>
      <c r="R116" s="16" t="s">
        <v>439</v>
      </c>
      <c r="S116" s="7"/>
      <c r="U116" s="7"/>
      <c r="W116" s="7"/>
      <c r="Y116" s="7"/>
      <c r="AA116" s="7"/>
      <c r="AC116" s="7"/>
      <c r="AE116" s="7"/>
      <c r="AG116" s="7"/>
      <c r="AI116" s="7"/>
      <c r="AK116" s="7"/>
      <c r="AM116" s="7"/>
      <c r="AO116" s="7"/>
      <c r="AQ116" s="7"/>
      <c r="AS116" s="7"/>
      <c r="AU116" s="7"/>
      <c r="AW116" s="7"/>
      <c r="AY116" s="7"/>
      <c r="BA116" s="7"/>
      <c r="BC116" s="7"/>
      <c r="BE116" s="7"/>
      <c r="BG116" s="7"/>
      <c r="BI116" s="7">
        <v>12</v>
      </c>
      <c r="BK116" s="7"/>
      <c r="BM116" s="7"/>
      <c r="BO116" s="7"/>
      <c r="BQ116" s="7"/>
      <c r="BS116" s="7"/>
      <c r="BU116" s="7"/>
      <c r="BW116" s="7"/>
      <c r="BY116" s="7"/>
      <c r="CA116" s="7"/>
      <c r="CC116" s="7"/>
      <c r="CE116" s="7"/>
      <c r="CG116" s="7"/>
      <c r="CI116" s="7"/>
      <c r="CK116" s="7"/>
      <c r="CM116" s="7"/>
      <c r="CO116" s="7"/>
      <c r="CQ116" s="7"/>
    </row>
    <row r="117" spans="1:95" s="3" customFormat="1" ht="60" customHeight="1">
      <c r="A117" s="3" t="s">
        <v>55</v>
      </c>
      <c r="C117" s="3" t="s">
        <v>412</v>
      </c>
      <c r="D117" s="3" t="str">
        <f t="shared" si="3"/>
        <v>https://www.google.fr/search?q=REEBOK+GW9312&amp;client=firefox-b&amp;tbm=isch&amp;source=lnms&amp;sa=X&amp;ved=0ahUKEwj59ILMoPnTAhXDDxoKHYTrBwYQ_AUIJigB&amp;biw=1920&amp;bih=1009</v>
      </c>
      <c r="E117" s="4" t="str">
        <f t="shared" si="4"/>
        <v>Google Images</v>
      </c>
      <c r="F117" s="3" t="s">
        <v>66</v>
      </c>
      <c r="G117" s="5">
        <v>12</v>
      </c>
      <c r="H117" s="3" t="s">
        <v>57</v>
      </c>
      <c r="I117" s="18">
        <v>21.38</v>
      </c>
      <c r="J117" s="6">
        <f t="shared" si="5"/>
        <v>40</v>
      </c>
      <c r="K117" s="6">
        <v>80</v>
      </c>
      <c r="L117" s="3" t="s">
        <v>58</v>
      </c>
      <c r="M117" s="3" t="s">
        <v>189</v>
      </c>
      <c r="N117" s="3" t="s">
        <v>60</v>
      </c>
      <c r="O117" s="3" t="s">
        <v>60</v>
      </c>
      <c r="P117" s="3" t="s">
        <v>402</v>
      </c>
      <c r="Q117" s="3" t="s">
        <v>69</v>
      </c>
      <c r="R117" s="16" t="s">
        <v>413</v>
      </c>
      <c r="S117" s="7"/>
      <c r="U117" s="7"/>
      <c r="W117" s="7"/>
      <c r="Y117" s="7"/>
      <c r="AA117" s="7"/>
      <c r="AC117" s="7"/>
      <c r="AE117" s="7"/>
      <c r="AG117" s="7"/>
      <c r="AI117" s="7"/>
      <c r="AK117" s="7"/>
      <c r="AM117" s="7"/>
      <c r="AO117" s="7"/>
      <c r="AQ117" s="7"/>
      <c r="AS117" s="7"/>
      <c r="AU117" s="7"/>
      <c r="AW117" s="7"/>
      <c r="AY117" s="7"/>
      <c r="BA117" s="7"/>
      <c r="BC117" s="7"/>
      <c r="BE117" s="7"/>
      <c r="BG117" s="7">
        <v>12</v>
      </c>
      <c r="BI117" s="7"/>
      <c r="BK117" s="7"/>
      <c r="BM117" s="7"/>
      <c r="BO117" s="7"/>
      <c r="BQ117" s="7"/>
      <c r="BS117" s="7"/>
      <c r="BU117" s="7"/>
      <c r="BW117" s="7"/>
      <c r="BY117" s="7"/>
      <c r="CA117" s="7"/>
      <c r="CC117" s="7"/>
      <c r="CE117" s="7"/>
      <c r="CG117" s="7"/>
      <c r="CI117" s="7"/>
      <c r="CK117" s="7"/>
      <c r="CM117" s="7"/>
      <c r="CO117" s="7"/>
      <c r="CQ117" s="7"/>
    </row>
    <row r="118" spans="1:95" s="3" customFormat="1" ht="60" customHeight="1">
      <c r="A118" s="3" t="s">
        <v>55</v>
      </c>
      <c r="C118" s="3">
        <v>100032925</v>
      </c>
      <c r="D118" s="3" t="str">
        <f t="shared" si="3"/>
        <v>https://www.google.fr/search?q=REEBOK+100032925&amp;client=firefox-b&amp;tbm=isch&amp;source=lnms&amp;sa=X&amp;ved=0ahUKEwj59ILMoPnTAhXDDxoKHYTrBwYQ_AUIJigB&amp;biw=1920&amp;bih=1009</v>
      </c>
      <c r="E118" s="4" t="str">
        <f t="shared" si="4"/>
        <v>Google Images</v>
      </c>
      <c r="F118" s="3" t="s">
        <v>428</v>
      </c>
      <c r="G118" s="5">
        <v>12</v>
      </c>
      <c r="H118" s="3" t="s">
        <v>57</v>
      </c>
      <c r="I118" s="18">
        <v>19.34</v>
      </c>
      <c r="J118" s="6">
        <f t="shared" si="5"/>
        <v>0</v>
      </c>
      <c r="K118" s="6"/>
      <c r="L118" s="3" t="s">
        <v>58</v>
      </c>
      <c r="N118" s="3" t="s">
        <v>60</v>
      </c>
      <c r="O118" s="3" t="s">
        <v>60</v>
      </c>
      <c r="P118" s="3" t="s">
        <v>429</v>
      </c>
      <c r="Q118" s="3" t="s">
        <v>74</v>
      </c>
      <c r="R118" s="16" t="s">
        <v>430</v>
      </c>
      <c r="S118" s="7"/>
      <c r="U118" s="7"/>
      <c r="W118" s="7"/>
      <c r="Y118" s="7"/>
      <c r="AA118" s="7"/>
      <c r="AC118" s="7"/>
      <c r="AE118" s="7"/>
      <c r="AG118" s="7"/>
      <c r="AI118" s="7"/>
      <c r="AK118" s="7"/>
      <c r="AM118" s="7"/>
      <c r="AO118" s="7"/>
      <c r="AQ118" s="7"/>
      <c r="AS118" s="7"/>
      <c r="AU118" s="7"/>
      <c r="AW118" s="7"/>
      <c r="AY118" s="7"/>
      <c r="BA118" s="7"/>
      <c r="BC118" s="7"/>
      <c r="BE118" s="7"/>
      <c r="BG118" s="7"/>
      <c r="BI118" s="7"/>
      <c r="BK118" s="7"/>
      <c r="BM118" s="7"/>
      <c r="BO118" s="7"/>
      <c r="BQ118" s="7"/>
      <c r="BR118" s="3">
        <v>12</v>
      </c>
      <c r="BS118" s="7"/>
      <c r="BU118" s="7"/>
      <c r="BW118" s="7"/>
      <c r="BY118" s="7"/>
      <c r="CA118" s="7"/>
      <c r="CC118" s="7"/>
      <c r="CE118" s="7"/>
      <c r="CG118" s="7"/>
      <c r="CI118" s="7"/>
      <c r="CK118" s="7"/>
      <c r="CM118" s="7"/>
      <c r="CO118" s="7"/>
      <c r="CQ118" s="7"/>
    </row>
    <row r="119" spans="1:95" s="3" customFormat="1" ht="60" customHeight="1">
      <c r="A119" s="3" t="s">
        <v>55</v>
      </c>
      <c r="C119" s="3" t="s">
        <v>417</v>
      </c>
      <c r="D119" s="3" t="str">
        <f t="shared" si="3"/>
        <v>https://www.google.fr/search?q=REEBOK+HR0644&amp;client=firefox-b&amp;tbm=isch&amp;source=lnms&amp;sa=X&amp;ved=0ahUKEwj59ILMoPnTAhXDDxoKHYTrBwYQ_AUIJigB&amp;biw=1920&amp;bih=1009</v>
      </c>
      <c r="E119" s="4" t="str">
        <f t="shared" si="4"/>
        <v>Google Images</v>
      </c>
      <c r="F119" s="3" t="s">
        <v>218</v>
      </c>
      <c r="G119" s="5">
        <v>12</v>
      </c>
      <c r="H119" s="3" t="s">
        <v>57</v>
      </c>
      <c r="I119" s="18">
        <v>18.32</v>
      </c>
      <c r="J119" s="6">
        <f t="shared" si="5"/>
        <v>30</v>
      </c>
      <c r="K119" s="6">
        <v>60</v>
      </c>
      <c r="L119" s="3" t="s">
        <v>58</v>
      </c>
      <c r="M119" s="3" t="s">
        <v>189</v>
      </c>
      <c r="N119" s="3" t="s">
        <v>60</v>
      </c>
      <c r="O119" s="3" t="s">
        <v>60</v>
      </c>
      <c r="P119" s="3" t="s">
        <v>402</v>
      </c>
      <c r="Q119" s="3" t="s">
        <v>78</v>
      </c>
      <c r="R119" s="16" t="s">
        <v>219</v>
      </c>
      <c r="S119" s="7"/>
      <c r="U119" s="7"/>
      <c r="W119" s="7"/>
      <c r="Y119" s="7"/>
      <c r="AA119" s="7"/>
      <c r="AC119" s="7"/>
      <c r="AE119" s="7"/>
      <c r="AG119" s="7"/>
      <c r="AI119" s="7"/>
      <c r="AK119" s="7"/>
      <c r="AM119" s="7"/>
      <c r="AO119" s="7"/>
      <c r="AQ119" s="7"/>
      <c r="AS119" s="7"/>
      <c r="AU119" s="7"/>
      <c r="AW119" s="7"/>
      <c r="AY119" s="7"/>
      <c r="BA119" s="7"/>
      <c r="BC119" s="7"/>
      <c r="BE119" s="7"/>
      <c r="BG119" s="7"/>
      <c r="BI119" s="7"/>
      <c r="BK119" s="7">
        <v>12</v>
      </c>
      <c r="BM119" s="7"/>
      <c r="BO119" s="7"/>
      <c r="BQ119" s="7"/>
      <c r="BS119" s="7"/>
      <c r="BU119" s="7"/>
      <c r="BW119" s="7"/>
      <c r="BY119" s="7"/>
      <c r="CA119" s="7"/>
      <c r="CC119" s="7"/>
      <c r="CE119" s="7"/>
      <c r="CG119" s="7"/>
      <c r="CI119" s="7"/>
      <c r="CK119" s="7"/>
      <c r="CM119" s="7"/>
      <c r="CO119" s="7"/>
      <c r="CQ119" s="7"/>
    </row>
    <row r="120" spans="1:95" s="3" customFormat="1" ht="60" customHeight="1">
      <c r="A120" s="3" t="s">
        <v>55</v>
      </c>
      <c r="C120" s="3" t="s">
        <v>431</v>
      </c>
      <c r="D120" s="3" t="str">
        <f t="shared" si="3"/>
        <v>https://www.google.fr/search?q=REEBOK+EG9415&amp;client=firefox-b&amp;tbm=isch&amp;source=lnms&amp;sa=X&amp;ved=0ahUKEwj59ILMoPnTAhXDDxoKHYTrBwYQ_AUIJigB&amp;biw=1920&amp;bih=1009</v>
      </c>
      <c r="E120" s="4" t="str">
        <f t="shared" si="4"/>
        <v>Google Images</v>
      </c>
      <c r="F120" s="3" t="s">
        <v>432</v>
      </c>
      <c r="G120" s="5">
        <v>12</v>
      </c>
      <c r="H120" s="3" t="s">
        <v>57</v>
      </c>
      <c r="I120" s="18">
        <v>18.32</v>
      </c>
      <c r="J120" s="6">
        <f t="shared" si="5"/>
        <v>25</v>
      </c>
      <c r="K120" s="6">
        <v>50</v>
      </c>
      <c r="L120" s="3" t="s">
        <v>58</v>
      </c>
      <c r="M120" s="3" t="s">
        <v>312</v>
      </c>
      <c r="N120" s="3" t="s">
        <v>60</v>
      </c>
      <c r="O120" s="3" t="s">
        <v>60</v>
      </c>
      <c r="P120" s="3" t="s">
        <v>68</v>
      </c>
      <c r="Q120" s="3" t="s">
        <v>78</v>
      </c>
      <c r="R120" s="16" t="s">
        <v>433</v>
      </c>
      <c r="S120" s="7"/>
      <c r="U120" s="7"/>
      <c r="W120" s="7"/>
      <c r="Y120" s="7"/>
      <c r="AA120" s="7"/>
      <c r="AC120" s="7"/>
      <c r="AE120" s="7"/>
      <c r="AG120" s="7"/>
      <c r="AI120" s="7"/>
      <c r="AK120" s="7"/>
      <c r="AM120" s="7"/>
      <c r="AO120" s="7"/>
      <c r="AQ120" s="7"/>
      <c r="AS120" s="7"/>
      <c r="AU120" s="7"/>
      <c r="AW120" s="7"/>
      <c r="AY120" s="7"/>
      <c r="BA120" s="7"/>
      <c r="BC120" s="7"/>
      <c r="BE120" s="7"/>
      <c r="BG120" s="7"/>
      <c r="BI120" s="7"/>
      <c r="BK120" s="7"/>
      <c r="BM120" s="7"/>
      <c r="BO120" s="7"/>
      <c r="BQ120" s="7"/>
      <c r="BS120" s="7"/>
      <c r="BT120" s="3">
        <v>1</v>
      </c>
      <c r="BU120" s="7"/>
      <c r="BW120" s="7"/>
      <c r="BY120" s="7"/>
      <c r="CA120" s="7"/>
      <c r="CC120" s="7"/>
      <c r="CE120" s="7"/>
      <c r="CG120" s="7"/>
      <c r="CI120" s="7"/>
      <c r="CK120" s="7"/>
      <c r="CM120" s="7"/>
      <c r="CO120" s="7"/>
      <c r="CQ120" s="7"/>
    </row>
    <row r="121" spans="1:95" s="3" customFormat="1" ht="60" customHeight="1">
      <c r="A121" s="3" t="s">
        <v>55</v>
      </c>
      <c r="C121" s="3" t="s">
        <v>406</v>
      </c>
      <c r="D121" s="3" t="str">
        <f t="shared" si="3"/>
        <v>https://www.google.fr/search?q=REEBOK+ID1956&amp;client=firefox-b&amp;tbm=isch&amp;source=lnms&amp;sa=X&amp;ved=0ahUKEwj59ILMoPnTAhXDDxoKHYTrBwYQ_AUIJigB&amp;biw=1920&amp;bih=1009</v>
      </c>
      <c r="E121" s="4" t="str">
        <f t="shared" si="4"/>
        <v>Google Images</v>
      </c>
      <c r="F121" s="3" t="s">
        <v>211</v>
      </c>
      <c r="G121" s="5">
        <v>12</v>
      </c>
      <c r="H121" s="3" t="s">
        <v>57</v>
      </c>
      <c r="I121" s="18">
        <v>17.3</v>
      </c>
      <c r="J121" s="6">
        <f t="shared" si="5"/>
        <v>27.5</v>
      </c>
      <c r="K121" s="6">
        <v>55</v>
      </c>
      <c r="L121" s="3" t="s">
        <v>58</v>
      </c>
      <c r="M121" s="3" t="s">
        <v>189</v>
      </c>
      <c r="N121" s="3" t="s">
        <v>60</v>
      </c>
      <c r="O121" s="3" t="s">
        <v>60</v>
      </c>
      <c r="P121" s="3" t="s">
        <v>402</v>
      </c>
      <c r="Q121" s="3" t="s">
        <v>78</v>
      </c>
      <c r="R121" s="16" t="s">
        <v>407</v>
      </c>
      <c r="S121" s="7"/>
      <c r="U121" s="7"/>
      <c r="W121" s="7"/>
      <c r="Y121" s="7"/>
      <c r="AA121" s="7"/>
      <c r="AC121" s="7"/>
      <c r="AE121" s="7"/>
      <c r="AG121" s="7"/>
      <c r="AI121" s="7"/>
      <c r="AK121" s="7"/>
      <c r="AM121" s="7"/>
      <c r="AO121" s="7"/>
      <c r="AQ121" s="7"/>
      <c r="AS121" s="7"/>
      <c r="AU121" s="7"/>
      <c r="AW121" s="7"/>
      <c r="AY121" s="7"/>
      <c r="BA121" s="7"/>
      <c r="BC121" s="7"/>
      <c r="BE121" s="7"/>
      <c r="BF121" s="3">
        <v>12</v>
      </c>
      <c r="BG121" s="7"/>
      <c r="BI121" s="7"/>
      <c r="BK121" s="7"/>
      <c r="BM121" s="7"/>
      <c r="BO121" s="7"/>
      <c r="BQ121" s="7"/>
      <c r="BS121" s="7"/>
      <c r="BU121" s="7"/>
      <c r="BW121" s="7"/>
      <c r="BY121" s="7"/>
      <c r="CA121" s="7"/>
      <c r="CC121" s="7"/>
      <c r="CE121" s="7"/>
      <c r="CG121" s="7"/>
      <c r="CI121" s="7"/>
      <c r="CK121" s="7"/>
      <c r="CM121" s="7"/>
      <c r="CO121" s="7"/>
      <c r="CQ121" s="7"/>
    </row>
    <row r="122" spans="1:95" s="3" customFormat="1" ht="60" customHeight="1">
      <c r="A122" s="3" t="s">
        <v>55</v>
      </c>
      <c r="C122" s="3" t="s">
        <v>403</v>
      </c>
      <c r="D122" s="3" t="str">
        <f t="shared" si="3"/>
        <v>https://www.google.fr/search?q=REEBOK+GZ4271&amp;client=firefox-b&amp;tbm=isch&amp;source=lnms&amp;sa=X&amp;ved=0ahUKEwj59ILMoPnTAhXDDxoKHYTrBwYQ_AUIJigB&amp;biw=1920&amp;bih=1009</v>
      </c>
      <c r="E122" s="4" t="str">
        <f t="shared" si="4"/>
        <v>Google Images</v>
      </c>
      <c r="F122" s="3" t="s">
        <v>188</v>
      </c>
      <c r="G122" s="5">
        <v>12</v>
      </c>
      <c r="H122" s="3" t="s">
        <v>57</v>
      </c>
      <c r="I122" s="18">
        <v>16.28</v>
      </c>
      <c r="J122" s="6">
        <f t="shared" si="5"/>
        <v>25</v>
      </c>
      <c r="K122" s="6">
        <v>50</v>
      </c>
      <c r="L122" s="3" t="s">
        <v>58</v>
      </c>
      <c r="M122" s="3" t="s">
        <v>189</v>
      </c>
      <c r="N122" s="3" t="s">
        <v>60</v>
      </c>
      <c r="O122" s="3" t="s">
        <v>60</v>
      </c>
      <c r="P122" s="3" t="s">
        <v>73</v>
      </c>
      <c r="Q122" s="3" t="s">
        <v>69</v>
      </c>
      <c r="R122" s="16" t="s">
        <v>404</v>
      </c>
      <c r="S122" s="7"/>
      <c r="U122" s="7"/>
      <c r="W122" s="7"/>
      <c r="Y122" s="7"/>
      <c r="AA122" s="7"/>
      <c r="AC122" s="7"/>
      <c r="AE122" s="7"/>
      <c r="AG122" s="7"/>
      <c r="AI122" s="7"/>
      <c r="AK122" s="7"/>
      <c r="AM122" s="7"/>
      <c r="AO122" s="7"/>
      <c r="AP122" s="3">
        <v>12</v>
      </c>
      <c r="AQ122" s="7"/>
      <c r="AS122" s="7"/>
      <c r="AU122" s="7"/>
      <c r="AW122" s="7"/>
      <c r="AY122" s="7"/>
      <c r="BA122" s="7"/>
      <c r="BC122" s="7"/>
      <c r="BE122" s="7"/>
      <c r="BG122" s="7"/>
      <c r="BI122" s="7"/>
      <c r="BK122" s="7"/>
      <c r="BM122" s="7"/>
      <c r="BO122" s="7"/>
      <c r="BQ122" s="7"/>
      <c r="BS122" s="7"/>
      <c r="BU122" s="7"/>
      <c r="BW122" s="7"/>
      <c r="BY122" s="7"/>
      <c r="CA122" s="7"/>
      <c r="CC122" s="7"/>
      <c r="CE122" s="7"/>
      <c r="CG122" s="7"/>
      <c r="CI122" s="7"/>
      <c r="CK122" s="7"/>
      <c r="CM122" s="7"/>
      <c r="CO122" s="7"/>
      <c r="CQ122" s="7"/>
    </row>
    <row r="123" spans="1:95" s="3" customFormat="1" ht="60" customHeight="1">
      <c r="A123" s="3" t="s">
        <v>55</v>
      </c>
      <c r="C123" s="3">
        <v>100033254</v>
      </c>
      <c r="D123" s="3" t="str">
        <f t="shared" si="3"/>
        <v>https://www.google.fr/search?q=REEBOK+100033254&amp;client=firefox-b&amp;tbm=isch&amp;source=lnms&amp;sa=X&amp;ved=0ahUKEwj59ILMoPnTAhXDDxoKHYTrBwYQ_AUIJigB&amp;biw=1920&amp;bih=1009</v>
      </c>
      <c r="E123" s="4" t="str">
        <f t="shared" si="4"/>
        <v>Google Images</v>
      </c>
      <c r="F123" s="3" t="s">
        <v>426</v>
      </c>
      <c r="G123" s="5">
        <v>12</v>
      </c>
      <c r="H123" s="3" t="s">
        <v>57</v>
      </c>
      <c r="I123" s="18">
        <v>14.24</v>
      </c>
      <c r="J123" s="6">
        <f t="shared" si="5"/>
        <v>20</v>
      </c>
      <c r="K123" s="6">
        <v>40</v>
      </c>
      <c r="L123" s="3" t="s">
        <v>58</v>
      </c>
      <c r="M123" s="3" t="s">
        <v>76</v>
      </c>
      <c r="N123" s="3" t="s">
        <v>60</v>
      </c>
      <c r="O123" s="3" t="s">
        <v>60</v>
      </c>
      <c r="P123" s="3" t="s">
        <v>61</v>
      </c>
      <c r="Q123" s="3" t="s">
        <v>78</v>
      </c>
      <c r="R123" s="16" t="s">
        <v>427</v>
      </c>
      <c r="S123" s="7"/>
      <c r="U123" s="7"/>
      <c r="W123" s="7"/>
      <c r="Y123" s="7"/>
      <c r="AA123" s="7"/>
      <c r="AC123" s="7"/>
      <c r="AE123" s="7"/>
      <c r="AG123" s="7"/>
      <c r="AI123" s="7"/>
      <c r="AK123" s="7"/>
      <c r="AM123" s="7"/>
      <c r="AO123" s="7"/>
      <c r="AQ123" s="7"/>
      <c r="AS123" s="7"/>
      <c r="AU123" s="7"/>
      <c r="AV123" s="3">
        <v>12</v>
      </c>
      <c r="AW123" s="7"/>
      <c r="AY123" s="7"/>
      <c r="BA123" s="7"/>
      <c r="BC123" s="7"/>
      <c r="BE123" s="7"/>
      <c r="BG123" s="7"/>
      <c r="BI123" s="7"/>
      <c r="BK123" s="7"/>
      <c r="BM123" s="7"/>
      <c r="BO123" s="7"/>
      <c r="BQ123" s="7"/>
      <c r="BS123" s="7"/>
      <c r="BU123" s="7"/>
      <c r="BW123" s="7"/>
      <c r="BY123" s="7"/>
      <c r="CA123" s="7"/>
      <c r="CC123" s="7"/>
      <c r="CE123" s="7"/>
      <c r="CG123" s="7"/>
      <c r="CI123" s="7"/>
      <c r="CK123" s="7"/>
      <c r="CM123" s="7"/>
      <c r="CO123" s="7"/>
      <c r="CQ123" s="7"/>
    </row>
    <row r="124" spans="1:95" s="3" customFormat="1" ht="60" customHeight="1">
      <c r="A124" s="3" t="s">
        <v>55</v>
      </c>
      <c r="C124" s="3" t="s">
        <v>440</v>
      </c>
      <c r="D124" s="3" t="str">
        <f t="shared" si="3"/>
        <v>https://www.google.fr/search?q=REEBOK+EY5234&amp;client=firefox-b&amp;tbm=isch&amp;source=lnms&amp;sa=X&amp;ved=0ahUKEwj59ILMoPnTAhXDDxoKHYTrBwYQ_AUIJigB&amp;biw=1920&amp;bih=1009</v>
      </c>
      <c r="E124" s="4" t="str">
        <f t="shared" si="4"/>
        <v>Google Images</v>
      </c>
      <c r="F124" s="3" t="s">
        <v>441</v>
      </c>
      <c r="G124" s="5">
        <v>12</v>
      </c>
      <c r="H124" s="3" t="s">
        <v>57</v>
      </c>
      <c r="I124" s="18">
        <v>10.16</v>
      </c>
      <c r="J124" s="6">
        <f t="shared" si="5"/>
        <v>10.6</v>
      </c>
      <c r="K124" s="6">
        <v>21.2</v>
      </c>
      <c r="L124" s="3" t="s">
        <v>82</v>
      </c>
      <c r="M124" s="3" t="s">
        <v>101</v>
      </c>
      <c r="N124" s="3" t="s">
        <v>84</v>
      </c>
      <c r="O124" s="3" t="s">
        <v>118</v>
      </c>
      <c r="P124" s="3" t="s">
        <v>61</v>
      </c>
      <c r="Q124" s="3" t="s">
        <v>119</v>
      </c>
      <c r="R124" s="16" t="s">
        <v>87</v>
      </c>
      <c r="S124" s="7"/>
      <c r="U124" s="7"/>
      <c r="V124" s="3">
        <v>3</v>
      </c>
      <c r="W124" s="7"/>
      <c r="X124" s="3">
        <v>8</v>
      </c>
      <c r="Y124" s="7">
        <v>1</v>
      </c>
      <c r="AA124" s="7"/>
      <c r="AC124" s="7"/>
      <c r="AE124" s="7"/>
      <c r="AG124" s="7"/>
      <c r="AI124" s="7"/>
      <c r="AK124" s="7"/>
      <c r="AM124" s="7"/>
      <c r="AO124" s="7"/>
      <c r="AQ124" s="7"/>
      <c r="AS124" s="7"/>
      <c r="AU124" s="7"/>
      <c r="AW124" s="7"/>
      <c r="AY124" s="7"/>
      <c r="BA124" s="7"/>
      <c r="BC124" s="7"/>
      <c r="BE124" s="7"/>
      <c r="BG124" s="7"/>
      <c r="BI124" s="7"/>
      <c r="BK124" s="7"/>
      <c r="BM124" s="7"/>
      <c r="BO124" s="7"/>
      <c r="BQ124" s="7"/>
      <c r="BS124" s="7"/>
      <c r="BU124" s="7"/>
      <c r="BW124" s="7"/>
      <c r="BY124" s="7"/>
      <c r="CA124" s="7"/>
      <c r="CC124" s="7"/>
      <c r="CE124" s="7"/>
      <c r="CG124" s="7"/>
      <c r="CI124" s="7"/>
      <c r="CK124" s="7"/>
      <c r="CM124" s="7"/>
      <c r="CO124" s="7"/>
      <c r="CQ124" s="7"/>
    </row>
    <row r="125" spans="1:95" s="3" customFormat="1" ht="60" customHeight="1">
      <c r="A125" s="3" t="s">
        <v>55</v>
      </c>
      <c r="C125" s="3" t="s">
        <v>442</v>
      </c>
      <c r="D125" s="3" t="str">
        <f t="shared" si="3"/>
        <v>https://www.google.fr/search?q=REEBOK+EY5231&amp;client=firefox-b&amp;tbm=isch&amp;source=lnms&amp;sa=X&amp;ved=0ahUKEwj59ILMoPnTAhXDDxoKHYTrBwYQ_AUIJigB&amp;biw=1920&amp;bih=1009</v>
      </c>
      <c r="E125" s="4" t="str">
        <f t="shared" si="4"/>
        <v>Google Images</v>
      </c>
      <c r="F125" s="3" t="s">
        <v>443</v>
      </c>
      <c r="G125" s="5">
        <v>12</v>
      </c>
      <c r="H125" s="3" t="s">
        <v>57</v>
      </c>
      <c r="I125" s="18">
        <v>9.65</v>
      </c>
      <c r="J125" s="6">
        <f t="shared" si="5"/>
        <v>9</v>
      </c>
      <c r="K125" s="6">
        <v>18</v>
      </c>
      <c r="L125" s="3" t="s">
        <v>82</v>
      </c>
      <c r="M125" s="3" t="s">
        <v>101</v>
      </c>
      <c r="N125" s="3" t="s">
        <v>84</v>
      </c>
      <c r="O125" s="3" t="s">
        <v>118</v>
      </c>
      <c r="P125" s="3" t="s">
        <v>61</v>
      </c>
      <c r="Q125" s="3" t="s">
        <v>86</v>
      </c>
      <c r="R125" s="16" t="s">
        <v>444</v>
      </c>
      <c r="S125" s="7"/>
      <c r="U125" s="7"/>
      <c r="V125" s="3">
        <v>11</v>
      </c>
      <c r="W125" s="7">
        <v>1</v>
      </c>
      <c r="Y125" s="7"/>
      <c r="AA125" s="7"/>
      <c r="AC125" s="7"/>
      <c r="AE125" s="7"/>
      <c r="AG125" s="7"/>
      <c r="AI125" s="7"/>
      <c r="AK125" s="7"/>
      <c r="AM125" s="7"/>
      <c r="AO125" s="7"/>
      <c r="AQ125" s="7"/>
      <c r="AS125" s="7"/>
      <c r="AU125" s="7"/>
      <c r="AW125" s="7"/>
      <c r="AY125" s="7"/>
      <c r="BA125" s="7"/>
      <c r="BC125" s="7"/>
      <c r="BE125" s="7"/>
      <c r="BG125" s="7"/>
      <c r="BI125" s="7"/>
      <c r="BK125" s="7"/>
      <c r="BM125" s="7"/>
      <c r="BO125" s="7"/>
      <c r="BQ125" s="7"/>
      <c r="BS125" s="7"/>
      <c r="BU125" s="7"/>
      <c r="BW125" s="7"/>
      <c r="BY125" s="7"/>
      <c r="CA125" s="7"/>
      <c r="CC125" s="7"/>
      <c r="CE125" s="7"/>
      <c r="CG125" s="7"/>
      <c r="CI125" s="7"/>
      <c r="CK125" s="7"/>
      <c r="CM125" s="7"/>
      <c r="CO125" s="7"/>
      <c r="CQ125" s="7"/>
    </row>
    <row r="126" spans="1:95" s="3" customFormat="1" ht="60" customHeight="1">
      <c r="A126" s="3" t="s">
        <v>55</v>
      </c>
      <c r="C126" s="3" t="s">
        <v>447</v>
      </c>
      <c r="D126" s="3" t="str">
        <f t="shared" si="3"/>
        <v>https://www.google.fr/search?q=REEBOK+IF4730&amp;client=firefox-b&amp;tbm=isch&amp;source=lnms&amp;sa=X&amp;ved=0ahUKEwj59ILMoPnTAhXDDxoKHYTrBwYQ_AUIJigB&amp;biw=1920&amp;bih=1009</v>
      </c>
      <c r="E126" s="4" t="str">
        <f t="shared" si="4"/>
        <v>Google Images</v>
      </c>
      <c r="F126" s="3" t="s">
        <v>148</v>
      </c>
      <c r="G126" s="5">
        <v>11</v>
      </c>
      <c r="H126" s="3" t="s">
        <v>57</v>
      </c>
      <c r="I126" s="18">
        <v>31.58</v>
      </c>
      <c r="J126" s="6">
        <f t="shared" si="5"/>
        <v>55</v>
      </c>
      <c r="K126" s="6">
        <v>110</v>
      </c>
      <c r="L126" s="3" t="s">
        <v>58</v>
      </c>
      <c r="M126" s="3" t="s">
        <v>67</v>
      </c>
      <c r="N126" s="3" t="s">
        <v>60</v>
      </c>
      <c r="O126" s="3" t="s">
        <v>60</v>
      </c>
      <c r="P126" s="3" t="s">
        <v>68</v>
      </c>
      <c r="Q126" s="3" t="s">
        <v>69</v>
      </c>
      <c r="R126" s="16" t="s">
        <v>448</v>
      </c>
      <c r="S126" s="7"/>
      <c r="U126" s="7"/>
      <c r="W126" s="7"/>
      <c r="Y126" s="7"/>
      <c r="AA126" s="7"/>
      <c r="AC126" s="7"/>
      <c r="AE126" s="7"/>
      <c r="AG126" s="7"/>
      <c r="AI126" s="7"/>
      <c r="AK126" s="7"/>
      <c r="AM126" s="7"/>
      <c r="AO126" s="7"/>
      <c r="AQ126" s="7"/>
      <c r="AS126" s="7"/>
      <c r="AU126" s="7"/>
      <c r="AW126" s="7"/>
      <c r="AY126" s="7"/>
      <c r="BA126" s="7"/>
      <c r="BC126" s="7"/>
      <c r="BE126" s="7"/>
      <c r="BG126" s="7"/>
      <c r="BI126" s="7"/>
      <c r="BK126" s="7"/>
      <c r="BM126" s="7">
        <v>5</v>
      </c>
      <c r="BN126" s="3">
        <v>6</v>
      </c>
      <c r="BO126" s="7"/>
      <c r="BQ126" s="7"/>
      <c r="BS126" s="7"/>
      <c r="BU126" s="7"/>
      <c r="BW126" s="7"/>
      <c r="BY126" s="7"/>
      <c r="CA126" s="7"/>
      <c r="CC126" s="7"/>
      <c r="CE126" s="7"/>
      <c r="CG126" s="7"/>
      <c r="CI126" s="7"/>
      <c r="CK126" s="7"/>
      <c r="CM126" s="7"/>
      <c r="CO126" s="7"/>
      <c r="CQ126" s="7"/>
    </row>
    <row r="127" spans="1:95" s="3" customFormat="1" ht="60" customHeight="1">
      <c r="A127" s="3" t="s">
        <v>55</v>
      </c>
      <c r="C127" s="3" t="s">
        <v>453</v>
      </c>
      <c r="D127" s="3" t="str">
        <f t="shared" si="3"/>
        <v>https://www.google.fr/search?q=REEBOK+IE9385&amp;client=firefox-b&amp;tbm=isch&amp;source=lnms&amp;sa=X&amp;ved=0ahUKEwj59ILMoPnTAhXDDxoKHYTrBwYQ_AUIJigB&amp;biw=1920&amp;bih=1009</v>
      </c>
      <c r="E127" s="4" t="str">
        <f t="shared" si="4"/>
        <v>Google Images</v>
      </c>
      <c r="F127" s="3" t="s">
        <v>422</v>
      </c>
      <c r="G127" s="5">
        <v>11</v>
      </c>
      <c r="H127" s="3" t="s">
        <v>57</v>
      </c>
      <c r="I127" s="18">
        <v>29.54</v>
      </c>
      <c r="J127" s="6">
        <f t="shared" si="5"/>
        <v>55</v>
      </c>
      <c r="K127" s="6">
        <v>110</v>
      </c>
      <c r="L127" s="3" t="s">
        <v>58</v>
      </c>
      <c r="M127" s="3" t="s">
        <v>149</v>
      </c>
      <c r="N127" s="3" t="s">
        <v>60</v>
      </c>
      <c r="O127" s="3" t="s">
        <v>60</v>
      </c>
      <c r="P127" s="3" t="s">
        <v>68</v>
      </c>
      <c r="Q127" s="3" t="s">
        <v>78</v>
      </c>
      <c r="R127" s="16" t="s">
        <v>454</v>
      </c>
      <c r="S127" s="7"/>
      <c r="U127" s="7"/>
      <c r="W127" s="7"/>
      <c r="Y127" s="7"/>
      <c r="AA127" s="7"/>
      <c r="AC127" s="7"/>
      <c r="AE127" s="7"/>
      <c r="AG127" s="7"/>
      <c r="AI127" s="7"/>
      <c r="AK127" s="7"/>
      <c r="AM127" s="7"/>
      <c r="AO127" s="7"/>
      <c r="AQ127" s="7"/>
      <c r="AS127" s="7"/>
      <c r="AU127" s="7"/>
      <c r="AW127" s="7"/>
      <c r="AY127" s="7"/>
      <c r="BA127" s="7"/>
      <c r="BC127" s="7"/>
      <c r="BE127" s="7"/>
      <c r="BG127" s="7"/>
      <c r="BI127" s="7"/>
      <c r="BJ127" s="3">
        <v>5</v>
      </c>
      <c r="BK127" s="7"/>
      <c r="BM127" s="7"/>
      <c r="BO127" s="7"/>
      <c r="BP127" s="3">
        <v>5</v>
      </c>
      <c r="BQ127" s="7"/>
      <c r="BS127" s="7"/>
      <c r="BU127" s="7">
        <v>1</v>
      </c>
      <c r="BW127" s="7"/>
      <c r="BY127" s="7"/>
      <c r="CA127" s="7"/>
      <c r="CC127" s="7"/>
      <c r="CE127" s="7"/>
      <c r="CG127" s="7"/>
      <c r="CI127" s="7"/>
      <c r="CK127" s="7"/>
      <c r="CM127" s="7"/>
      <c r="CO127" s="7"/>
      <c r="CQ127" s="7"/>
    </row>
    <row r="128" spans="1:95" s="3" customFormat="1" ht="60" customHeight="1">
      <c r="A128" s="3" t="s">
        <v>55</v>
      </c>
      <c r="C128" s="3" t="s">
        <v>460</v>
      </c>
      <c r="D128" s="3" t="str">
        <f t="shared" si="3"/>
        <v>https://www.google.fr/search?q=REEBOK+FQ3701&amp;client=firefox-b&amp;tbm=isch&amp;source=lnms&amp;sa=X&amp;ved=0ahUKEwj59ILMoPnTAhXDDxoKHYTrBwYQ_AUIJigB&amp;biw=1920&amp;bih=1009</v>
      </c>
      <c r="E128" s="4" t="str">
        <f t="shared" si="4"/>
        <v>Google Images</v>
      </c>
      <c r="F128" s="3" t="s">
        <v>461</v>
      </c>
      <c r="G128" s="5">
        <v>11</v>
      </c>
      <c r="H128" s="3" t="s">
        <v>57</v>
      </c>
      <c r="I128" s="18">
        <v>29.54</v>
      </c>
      <c r="J128" s="6">
        <f t="shared" si="5"/>
        <v>59.975000000000001</v>
      </c>
      <c r="K128" s="6">
        <v>119.95</v>
      </c>
      <c r="L128" s="3" t="s">
        <v>82</v>
      </c>
      <c r="M128" s="3" t="s">
        <v>90</v>
      </c>
      <c r="N128" s="3" t="s">
        <v>357</v>
      </c>
      <c r="O128" s="3" t="s">
        <v>462</v>
      </c>
      <c r="P128" s="3" t="s">
        <v>77</v>
      </c>
      <c r="Q128" s="3" t="s">
        <v>78</v>
      </c>
      <c r="R128" s="16" t="s">
        <v>326</v>
      </c>
      <c r="S128" s="7"/>
      <c r="U128" s="7"/>
      <c r="V128" s="3">
        <v>2</v>
      </c>
      <c r="W128" s="7">
        <v>5</v>
      </c>
      <c r="X128" s="3">
        <v>2</v>
      </c>
      <c r="Y128" s="7">
        <v>2</v>
      </c>
      <c r="AA128" s="7"/>
      <c r="AC128" s="7"/>
      <c r="AE128" s="7"/>
      <c r="AG128" s="7"/>
      <c r="AI128" s="7"/>
      <c r="AK128" s="7"/>
      <c r="AM128" s="7"/>
      <c r="AO128" s="7"/>
      <c r="AQ128" s="7"/>
      <c r="AS128" s="7"/>
      <c r="AU128" s="7"/>
      <c r="AW128" s="7"/>
      <c r="AY128" s="7"/>
      <c r="BA128" s="7"/>
      <c r="BC128" s="7"/>
      <c r="BE128" s="7"/>
      <c r="BG128" s="7"/>
      <c r="BI128" s="7"/>
      <c r="BK128" s="7"/>
      <c r="BM128" s="7"/>
      <c r="BO128" s="7"/>
      <c r="BQ128" s="7"/>
      <c r="BS128" s="7"/>
      <c r="BU128" s="7"/>
      <c r="BW128" s="7"/>
      <c r="BY128" s="7"/>
      <c r="CA128" s="7"/>
      <c r="CC128" s="7"/>
      <c r="CE128" s="7"/>
      <c r="CG128" s="7"/>
      <c r="CI128" s="7"/>
      <c r="CK128" s="7"/>
      <c r="CM128" s="7"/>
      <c r="CO128" s="7"/>
      <c r="CQ128" s="7"/>
    </row>
    <row r="129" spans="1:95" s="3" customFormat="1" ht="60" customHeight="1">
      <c r="A129" s="3" t="s">
        <v>55</v>
      </c>
      <c r="C129" s="3" t="s">
        <v>455</v>
      </c>
      <c r="D129" s="3" t="str">
        <f t="shared" si="3"/>
        <v>https://www.google.fr/search?q=REEBOK+FI8893&amp;client=firefox-b&amp;tbm=isch&amp;source=lnms&amp;sa=X&amp;ved=0ahUKEwj59ILMoPnTAhXDDxoKHYTrBwYQ_AUIJigB&amp;biw=1920&amp;bih=1009</v>
      </c>
      <c r="E129" s="4" t="str">
        <f t="shared" si="4"/>
        <v>Google Images</v>
      </c>
      <c r="F129" s="3" t="s">
        <v>456</v>
      </c>
      <c r="G129" s="5">
        <v>11</v>
      </c>
      <c r="H129" s="3" t="s">
        <v>57</v>
      </c>
      <c r="I129" s="18">
        <v>24.44</v>
      </c>
      <c r="J129" s="6">
        <f t="shared" si="5"/>
        <v>44.975000000000001</v>
      </c>
      <c r="K129" s="6">
        <v>89.95</v>
      </c>
      <c r="L129" s="3" t="s">
        <v>82</v>
      </c>
      <c r="M129" s="3" t="s">
        <v>101</v>
      </c>
      <c r="N129" s="3" t="s">
        <v>134</v>
      </c>
      <c r="O129" s="3" t="s">
        <v>260</v>
      </c>
      <c r="P129" s="3" t="s">
        <v>77</v>
      </c>
      <c r="Q129" s="3" t="s">
        <v>78</v>
      </c>
      <c r="R129" s="16" t="s">
        <v>87</v>
      </c>
      <c r="S129" s="7"/>
      <c r="U129" s="7"/>
      <c r="W129" s="7"/>
      <c r="Y129" s="7"/>
      <c r="AA129" s="7"/>
      <c r="AC129" s="7"/>
      <c r="AE129" s="7"/>
      <c r="AG129" s="7"/>
      <c r="AI129" s="7"/>
      <c r="AK129" s="7"/>
      <c r="AM129" s="7"/>
      <c r="AO129" s="7"/>
      <c r="AQ129" s="7"/>
      <c r="AS129" s="7"/>
      <c r="AU129" s="7"/>
      <c r="AW129" s="7"/>
      <c r="AY129" s="7"/>
      <c r="BA129" s="7"/>
      <c r="BB129" s="3">
        <v>3</v>
      </c>
      <c r="BC129" s="7"/>
      <c r="BE129" s="7">
        <v>8</v>
      </c>
      <c r="BG129" s="7"/>
      <c r="BI129" s="7"/>
      <c r="BK129" s="7"/>
      <c r="BM129" s="7"/>
      <c r="BO129" s="7"/>
      <c r="BQ129" s="7"/>
      <c r="BS129" s="7"/>
      <c r="BU129" s="7"/>
      <c r="BW129" s="7"/>
      <c r="BY129" s="7"/>
      <c r="CA129" s="7"/>
      <c r="CC129" s="7"/>
      <c r="CE129" s="7"/>
      <c r="CG129" s="7"/>
      <c r="CI129" s="7"/>
      <c r="CK129" s="7"/>
      <c r="CM129" s="7"/>
      <c r="CO129" s="7"/>
      <c r="CQ129" s="7"/>
    </row>
    <row r="130" spans="1:95" s="3" customFormat="1" ht="60" customHeight="1">
      <c r="A130" s="3" t="s">
        <v>55</v>
      </c>
      <c r="C130" s="3" t="s">
        <v>445</v>
      </c>
      <c r="D130" s="3" t="str">
        <f t="shared" ref="D130:D193" si="6">"https://www.google.fr/search?q="&amp;A130&amp;"+"&amp;C130&amp;"&amp;client=firefox-b&amp;tbm=isch&amp;source=lnms&amp;sa=X&amp;ved=0ahUKEwj59ILMoPnTAhXDDxoKHYTrBwYQ_AUIJigB&amp;biw=1920&amp;bih=1009"</f>
        <v>https://www.google.fr/search?q=REEBOK+EX7558&amp;client=firefox-b&amp;tbm=isch&amp;source=lnms&amp;sa=X&amp;ved=0ahUKEwj59ILMoPnTAhXDDxoKHYTrBwYQ_AUIJigB&amp;biw=1920&amp;bih=1009</v>
      </c>
      <c r="E130" s="4" t="str">
        <f t="shared" ref="E130:E193" si="7">HYPERLINK(D130,"Google Images")</f>
        <v>Google Images</v>
      </c>
      <c r="F130" s="3" t="s">
        <v>446</v>
      </c>
      <c r="G130" s="5">
        <v>11</v>
      </c>
      <c r="H130" s="3" t="s">
        <v>57</v>
      </c>
      <c r="I130" s="18">
        <v>18.32</v>
      </c>
      <c r="J130" s="6">
        <f t="shared" si="5"/>
        <v>22.5</v>
      </c>
      <c r="K130" s="6">
        <v>45</v>
      </c>
      <c r="L130" s="3" t="s">
        <v>82</v>
      </c>
      <c r="M130" s="3" t="s">
        <v>101</v>
      </c>
      <c r="N130" s="3" t="s">
        <v>96</v>
      </c>
      <c r="O130" s="3" t="s">
        <v>227</v>
      </c>
      <c r="P130" s="3" t="s">
        <v>61</v>
      </c>
      <c r="Q130" s="3" t="s">
        <v>74</v>
      </c>
      <c r="R130" s="16" t="s">
        <v>87</v>
      </c>
      <c r="S130" s="7"/>
      <c r="U130" s="7"/>
      <c r="W130" s="7"/>
      <c r="Y130" s="7"/>
      <c r="AA130" s="7"/>
      <c r="AC130" s="7"/>
      <c r="AE130" s="7"/>
      <c r="AG130" s="7"/>
      <c r="AI130" s="7"/>
      <c r="AK130" s="7"/>
      <c r="AM130" s="7"/>
      <c r="AO130" s="7"/>
      <c r="AQ130" s="7"/>
      <c r="AS130" s="7"/>
      <c r="AU130" s="7"/>
      <c r="AW130" s="7"/>
      <c r="AY130" s="7"/>
      <c r="BA130" s="7"/>
      <c r="BC130" s="7"/>
      <c r="BE130" s="7"/>
      <c r="BG130" s="7"/>
      <c r="BI130" s="7"/>
      <c r="BK130" s="7"/>
      <c r="BM130" s="7"/>
      <c r="BO130" s="7"/>
      <c r="BQ130" s="7"/>
      <c r="BS130" s="7"/>
      <c r="BU130" s="7"/>
      <c r="BW130" s="7"/>
      <c r="BY130" s="7"/>
      <c r="CA130" s="7"/>
      <c r="CC130" s="7"/>
      <c r="CE130" s="7"/>
      <c r="CG130" s="7"/>
      <c r="CI130" s="7"/>
      <c r="CK130" s="7">
        <v>11</v>
      </c>
      <c r="CM130" s="7"/>
      <c r="CO130" s="7"/>
      <c r="CQ130" s="7"/>
    </row>
    <row r="131" spans="1:95" s="3" customFormat="1" ht="60" customHeight="1">
      <c r="A131" s="3" t="s">
        <v>55</v>
      </c>
      <c r="C131" s="3" t="s">
        <v>457</v>
      </c>
      <c r="D131" s="3" t="str">
        <f t="shared" si="6"/>
        <v>https://www.google.fr/search?q=REEBOK+DU5093&amp;client=firefox-b&amp;tbm=isch&amp;source=lnms&amp;sa=X&amp;ved=0ahUKEwj59ILMoPnTAhXDDxoKHYTrBwYQ_AUIJigB&amp;biw=1920&amp;bih=1009</v>
      </c>
      <c r="E131" s="4" t="str">
        <f t="shared" si="7"/>
        <v>Google Images</v>
      </c>
      <c r="F131" s="3" t="s">
        <v>458</v>
      </c>
      <c r="G131" s="5">
        <v>11</v>
      </c>
      <c r="H131" s="3" t="s">
        <v>57</v>
      </c>
      <c r="I131" s="18">
        <v>15.26</v>
      </c>
      <c r="J131" s="6">
        <f t="shared" ref="J131:J194" si="8">K131/2</f>
        <v>32.475000000000001</v>
      </c>
      <c r="K131" s="6">
        <v>64.95</v>
      </c>
      <c r="L131" s="3" t="s">
        <v>82</v>
      </c>
      <c r="M131" s="3" t="s">
        <v>101</v>
      </c>
      <c r="N131" s="3" t="s">
        <v>123</v>
      </c>
      <c r="O131" s="3" t="s">
        <v>459</v>
      </c>
      <c r="P131" s="3" t="s">
        <v>77</v>
      </c>
      <c r="Q131" s="3" t="s">
        <v>86</v>
      </c>
      <c r="R131" s="16" t="s">
        <v>87</v>
      </c>
      <c r="S131" s="7"/>
      <c r="T131" s="3">
        <v>2</v>
      </c>
      <c r="U131" s="7"/>
      <c r="V131" s="3">
        <v>4</v>
      </c>
      <c r="W131" s="7">
        <v>1</v>
      </c>
      <c r="X131" s="3">
        <v>3</v>
      </c>
      <c r="Y131" s="7">
        <v>1</v>
      </c>
      <c r="AA131" s="7"/>
      <c r="AC131" s="7"/>
      <c r="AE131" s="7"/>
      <c r="AG131" s="7"/>
      <c r="AI131" s="7"/>
      <c r="AK131" s="7"/>
      <c r="AM131" s="7"/>
      <c r="AO131" s="7"/>
      <c r="AQ131" s="7"/>
      <c r="AS131" s="7"/>
      <c r="AU131" s="7"/>
      <c r="AW131" s="7"/>
      <c r="AY131" s="7"/>
      <c r="BA131" s="7"/>
      <c r="BC131" s="7"/>
      <c r="BE131" s="7"/>
      <c r="BG131" s="7"/>
      <c r="BI131" s="7"/>
      <c r="BK131" s="7"/>
      <c r="BM131" s="7"/>
      <c r="BO131" s="7"/>
      <c r="BQ131" s="7"/>
      <c r="BS131" s="7"/>
      <c r="BU131" s="7"/>
      <c r="BW131" s="7"/>
      <c r="BY131" s="7"/>
      <c r="CA131" s="7"/>
      <c r="CC131" s="7"/>
      <c r="CE131" s="7"/>
      <c r="CG131" s="7"/>
      <c r="CI131" s="7"/>
      <c r="CK131" s="7"/>
      <c r="CM131" s="7"/>
      <c r="CO131" s="7"/>
      <c r="CQ131" s="7"/>
    </row>
    <row r="132" spans="1:95" s="3" customFormat="1" ht="60" customHeight="1">
      <c r="A132" s="3" t="s">
        <v>55</v>
      </c>
      <c r="C132" s="3" t="s">
        <v>451</v>
      </c>
      <c r="D132" s="3" t="str">
        <f t="shared" si="6"/>
        <v>https://www.google.fr/search?q=REEBOK+BR5032&amp;client=firefox-b&amp;tbm=isch&amp;source=lnms&amp;sa=X&amp;ved=0ahUKEwj59ILMoPnTAhXDDxoKHYTrBwYQ_AUIJigB&amp;biw=1920&amp;bih=1009</v>
      </c>
      <c r="E132" s="4" t="str">
        <f t="shared" si="7"/>
        <v>Google Images</v>
      </c>
      <c r="F132" s="3" t="s">
        <v>452</v>
      </c>
      <c r="G132" s="5">
        <v>11</v>
      </c>
      <c r="H132" s="3" t="s">
        <v>57</v>
      </c>
      <c r="I132" s="18">
        <v>14.24</v>
      </c>
      <c r="J132" s="6">
        <f t="shared" si="8"/>
        <v>0</v>
      </c>
      <c r="K132" s="6">
        <v>0</v>
      </c>
      <c r="L132" s="3" t="s">
        <v>82</v>
      </c>
      <c r="M132" s="3">
        <v>0</v>
      </c>
      <c r="N132" s="3" t="s">
        <v>357</v>
      </c>
      <c r="O132" s="3" t="s">
        <v>357</v>
      </c>
      <c r="P132" s="3" t="s">
        <v>77</v>
      </c>
      <c r="Q132" s="3">
        <v>0</v>
      </c>
      <c r="R132" s="16">
        <v>0</v>
      </c>
      <c r="S132" s="7"/>
      <c r="U132" s="7"/>
      <c r="V132" s="3">
        <v>4</v>
      </c>
      <c r="W132" s="7">
        <v>4</v>
      </c>
      <c r="X132" s="3">
        <v>3</v>
      </c>
      <c r="Y132" s="7"/>
      <c r="AA132" s="7"/>
      <c r="AC132" s="7"/>
      <c r="AE132" s="7"/>
      <c r="AG132" s="7"/>
      <c r="AI132" s="7"/>
      <c r="AK132" s="7"/>
      <c r="AM132" s="7"/>
      <c r="AO132" s="7"/>
      <c r="AQ132" s="7"/>
      <c r="AS132" s="7"/>
      <c r="AU132" s="7"/>
      <c r="AW132" s="7"/>
      <c r="AY132" s="7"/>
      <c r="BA132" s="7"/>
      <c r="BC132" s="7"/>
      <c r="BE132" s="7"/>
      <c r="BG132" s="7"/>
      <c r="BI132" s="7"/>
      <c r="BK132" s="7"/>
      <c r="BM132" s="7"/>
      <c r="BO132" s="7"/>
      <c r="BQ132" s="7"/>
      <c r="BS132" s="7"/>
      <c r="BU132" s="7"/>
      <c r="BW132" s="7"/>
      <c r="BY132" s="7"/>
      <c r="CA132" s="7"/>
      <c r="CC132" s="7"/>
      <c r="CE132" s="7"/>
      <c r="CG132" s="7"/>
      <c r="CI132" s="7"/>
      <c r="CK132" s="7"/>
      <c r="CM132" s="7"/>
      <c r="CO132" s="7"/>
      <c r="CQ132" s="7"/>
    </row>
    <row r="133" spans="1:95" s="3" customFormat="1" ht="60" customHeight="1">
      <c r="A133" s="3" t="s">
        <v>55</v>
      </c>
      <c r="C133" s="3" t="s">
        <v>449</v>
      </c>
      <c r="D133" s="3" t="str">
        <f t="shared" si="6"/>
        <v>https://www.google.fr/search?q=REEBOK+H58681&amp;client=firefox-b&amp;tbm=isch&amp;source=lnms&amp;sa=X&amp;ved=0ahUKEwj59ILMoPnTAhXDDxoKHYTrBwYQ_AUIJigB&amp;biw=1920&amp;bih=1009</v>
      </c>
      <c r="E133" s="4" t="str">
        <f t="shared" si="7"/>
        <v>Google Images</v>
      </c>
      <c r="F133" s="3" t="s">
        <v>303</v>
      </c>
      <c r="G133" s="5">
        <v>11</v>
      </c>
      <c r="H133" s="3" t="s">
        <v>57</v>
      </c>
      <c r="I133" s="18">
        <v>13.22</v>
      </c>
      <c r="J133" s="6">
        <f t="shared" si="8"/>
        <v>20</v>
      </c>
      <c r="K133" s="6">
        <v>40</v>
      </c>
      <c r="L133" s="3" t="s">
        <v>82</v>
      </c>
      <c r="M133" s="3" t="s">
        <v>90</v>
      </c>
      <c r="N133" s="3" t="s">
        <v>173</v>
      </c>
      <c r="O133" s="3" t="s">
        <v>304</v>
      </c>
      <c r="P133" s="3" t="s">
        <v>77</v>
      </c>
      <c r="Q133" s="3" t="s">
        <v>86</v>
      </c>
      <c r="R133" s="16" t="s">
        <v>194</v>
      </c>
      <c r="S133" s="7"/>
      <c r="U133" s="7">
        <v>1</v>
      </c>
      <c r="V133" s="3">
        <v>8</v>
      </c>
      <c r="W133" s="7"/>
      <c r="X133" s="3">
        <v>2</v>
      </c>
      <c r="Y133" s="7"/>
      <c r="AA133" s="7"/>
      <c r="AC133" s="7"/>
      <c r="AE133" s="7"/>
      <c r="AG133" s="7"/>
      <c r="AI133" s="7"/>
      <c r="AK133" s="7"/>
      <c r="AM133" s="7"/>
      <c r="AO133" s="7"/>
      <c r="AQ133" s="7"/>
      <c r="AS133" s="7"/>
      <c r="AU133" s="7"/>
      <c r="AW133" s="7"/>
      <c r="AY133" s="7"/>
      <c r="BA133" s="7"/>
      <c r="BC133" s="7"/>
      <c r="BE133" s="7"/>
      <c r="BG133" s="7"/>
      <c r="BI133" s="7"/>
      <c r="BK133" s="7"/>
      <c r="BM133" s="7"/>
      <c r="BO133" s="7"/>
      <c r="BQ133" s="7"/>
      <c r="BS133" s="7"/>
      <c r="BU133" s="7"/>
      <c r="BW133" s="7"/>
      <c r="BY133" s="7"/>
      <c r="CA133" s="7"/>
      <c r="CC133" s="7"/>
      <c r="CE133" s="7"/>
      <c r="CG133" s="7"/>
      <c r="CI133" s="7"/>
      <c r="CK133" s="7"/>
      <c r="CM133" s="7"/>
      <c r="CO133" s="7"/>
      <c r="CQ133" s="7"/>
    </row>
    <row r="134" spans="1:95" s="3" customFormat="1" ht="60" customHeight="1">
      <c r="A134" s="3" t="s">
        <v>55</v>
      </c>
      <c r="C134" s="3" t="s">
        <v>466</v>
      </c>
      <c r="D134" s="3" t="str">
        <f t="shared" si="6"/>
        <v>https://www.google.fr/search?q=REEBOK+HB7244&amp;client=firefox-b&amp;tbm=isch&amp;source=lnms&amp;sa=X&amp;ved=0ahUKEwj59ILMoPnTAhXDDxoKHYTrBwYQ_AUIJigB&amp;biw=1920&amp;bih=1009</v>
      </c>
      <c r="E134" s="4" t="str">
        <f t="shared" si="7"/>
        <v>Google Images</v>
      </c>
      <c r="F134" s="3" t="s">
        <v>467</v>
      </c>
      <c r="G134" s="5">
        <v>11</v>
      </c>
      <c r="H134" s="3" t="s">
        <v>57</v>
      </c>
      <c r="I134" s="18">
        <v>11.435</v>
      </c>
      <c r="J134" s="6">
        <f t="shared" si="8"/>
        <v>25</v>
      </c>
      <c r="K134" s="6">
        <v>50</v>
      </c>
      <c r="L134" s="3" t="s">
        <v>82</v>
      </c>
      <c r="M134" s="3" t="s">
        <v>101</v>
      </c>
      <c r="N134" s="3" t="s">
        <v>127</v>
      </c>
      <c r="O134" s="3" t="s">
        <v>142</v>
      </c>
      <c r="P134" s="3" t="s">
        <v>77</v>
      </c>
      <c r="Q134" s="3" t="s">
        <v>78</v>
      </c>
      <c r="R134" s="16" t="s">
        <v>87</v>
      </c>
      <c r="S134" s="7"/>
      <c r="U134" s="7"/>
      <c r="W134" s="7">
        <v>1</v>
      </c>
      <c r="X134" s="3">
        <v>3</v>
      </c>
      <c r="Y134" s="7">
        <v>1</v>
      </c>
      <c r="Z134" s="3">
        <v>6</v>
      </c>
      <c r="AA134" s="7"/>
      <c r="AC134" s="7"/>
      <c r="AE134" s="7"/>
      <c r="AG134" s="7"/>
      <c r="AI134" s="7"/>
      <c r="AK134" s="7"/>
      <c r="AM134" s="7"/>
      <c r="AO134" s="7"/>
      <c r="AQ134" s="7"/>
      <c r="AS134" s="7"/>
      <c r="AU134" s="7"/>
      <c r="AW134" s="7"/>
      <c r="AY134" s="7"/>
      <c r="BA134" s="7"/>
      <c r="BC134" s="7"/>
      <c r="BE134" s="7"/>
      <c r="BG134" s="7"/>
      <c r="BI134" s="7"/>
      <c r="BK134" s="7"/>
      <c r="BM134" s="7"/>
      <c r="BO134" s="7"/>
      <c r="BQ134" s="7"/>
      <c r="BS134" s="7"/>
      <c r="BU134" s="7"/>
      <c r="BW134" s="7"/>
      <c r="BY134" s="7"/>
      <c r="CA134" s="7"/>
      <c r="CC134" s="7"/>
      <c r="CE134" s="7"/>
      <c r="CG134" s="7"/>
      <c r="CI134" s="7"/>
      <c r="CK134" s="7"/>
      <c r="CM134" s="7"/>
      <c r="CO134" s="7"/>
      <c r="CQ134" s="7"/>
    </row>
    <row r="135" spans="1:95" s="3" customFormat="1" ht="60" customHeight="1">
      <c r="A135" s="3" t="s">
        <v>55</v>
      </c>
      <c r="C135" s="3" t="s">
        <v>463</v>
      </c>
      <c r="D135" s="3" t="str">
        <f t="shared" si="6"/>
        <v>https://www.google.fr/search?q=REEBOK+EX7712&amp;client=firefox-b&amp;tbm=isch&amp;source=lnms&amp;sa=X&amp;ved=0ahUKEwj59ILMoPnTAhXDDxoKHYTrBwYQ_AUIJigB&amp;biw=1920&amp;bih=1009</v>
      </c>
      <c r="E135" s="4" t="str">
        <f t="shared" si="7"/>
        <v>Google Images</v>
      </c>
      <c r="F135" s="3" t="s">
        <v>464</v>
      </c>
      <c r="G135" s="5">
        <v>11</v>
      </c>
      <c r="H135" s="3" t="s">
        <v>57</v>
      </c>
      <c r="I135" s="18">
        <v>9.65</v>
      </c>
      <c r="J135" s="6">
        <f t="shared" si="8"/>
        <v>11.5</v>
      </c>
      <c r="K135" s="6">
        <v>23</v>
      </c>
      <c r="L135" s="3" t="s">
        <v>82</v>
      </c>
      <c r="M135" s="3" t="s">
        <v>101</v>
      </c>
      <c r="N135" s="3" t="s">
        <v>200</v>
      </c>
      <c r="O135" s="3" t="s">
        <v>252</v>
      </c>
      <c r="P135" s="3" t="s">
        <v>61</v>
      </c>
      <c r="Q135" s="3" t="s">
        <v>86</v>
      </c>
      <c r="R135" s="16" t="s">
        <v>465</v>
      </c>
      <c r="S135" s="7"/>
      <c r="U135" s="7"/>
      <c r="W135" s="7">
        <v>1</v>
      </c>
      <c r="X135" s="3">
        <v>10</v>
      </c>
      <c r="Y135" s="7"/>
      <c r="AA135" s="7"/>
      <c r="AC135" s="7"/>
      <c r="AE135" s="7"/>
      <c r="AG135" s="7"/>
      <c r="AI135" s="7"/>
      <c r="AK135" s="7"/>
      <c r="AM135" s="7"/>
      <c r="AO135" s="7"/>
      <c r="AQ135" s="7"/>
      <c r="AS135" s="7"/>
      <c r="AU135" s="7"/>
      <c r="AW135" s="7"/>
      <c r="AY135" s="7"/>
      <c r="BA135" s="7"/>
      <c r="BC135" s="7"/>
      <c r="BE135" s="7"/>
      <c r="BG135" s="7"/>
      <c r="BI135" s="7"/>
      <c r="BK135" s="7"/>
      <c r="BM135" s="7"/>
      <c r="BO135" s="7"/>
      <c r="BQ135" s="7"/>
      <c r="BS135" s="7"/>
      <c r="BU135" s="7"/>
      <c r="BW135" s="7"/>
      <c r="BY135" s="7"/>
      <c r="CA135" s="7"/>
      <c r="CC135" s="7"/>
      <c r="CE135" s="7"/>
      <c r="CG135" s="7"/>
      <c r="CI135" s="7"/>
      <c r="CK135" s="7"/>
      <c r="CM135" s="7"/>
      <c r="CO135" s="7"/>
      <c r="CQ135" s="7"/>
    </row>
    <row r="136" spans="1:95" s="3" customFormat="1" ht="60" customHeight="1">
      <c r="A136" s="3" t="s">
        <v>55</v>
      </c>
      <c r="C136" s="3" t="s">
        <v>450</v>
      </c>
      <c r="D136" s="3" t="str">
        <f t="shared" si="6"/>
        <v>https://www.google.fr/search?q=REEBOK+H62028&amp;client=firefox-b&amp;tbm=isch&amp;source=lnms&amp;sa=X&amp;ved=0ahUKEwj59ILMoPnTAhXDDxoKHYTrBwYQ_AUIJigB&amp;biw=1920&amp;bih=1009</v>
      </c>
      <c r="E136" s="4" t="str">
        <f t="shared" si="7"/>
        <v>Google Images</v>
      </c>
      <c r="F136" s="3" t="s">
        <v>306</v>
      </c>
      <c r="G136" s="5">
        <v>11</v>
      </c>
      <c r="H136" s="3" t="s">
        <v>57</v>
      </c>
      <c r="I136" s="18">
        <v>6.08</v>
      </c>
      <c r="J136" s="6">
        <f t="shared" si="8"/>
        <v>10</v>
      </c>
      <c r="K136" s="6">
        <v>20</v>
      </c>
      <c r="L136" s="3" t="s">
        <v>307</v>
      </c>
      <c r="M136" s="3" t="s">
        <v>90</v>
      </c>
      <c r="N136" s="3" t="s">
        <v>308</v>
      </c>
      <c r="O136" s="3" t="s">
        <v>309</v>
      </c>
      <c r="P136" s="3" t="s">
        <v>77</v>
      </c>
      <c r="Q136" s="3" t="s">
        <v>78</v>
      </c>
      <c r="R136" s="16" t="s">
        <v>257</v>
      </c>
      <c r="S136" s="7"/>
      <c r="U136" s="7"/>
      <c r="W136" s="7">
        <v>5</v>
      </c>
      <c r="X136" s="3">
        <v>3</v>
      </c>
      <c r="Y136" s="7">
        <v>3</v>
      </c>
      <c r="AA136" s="7"/>
      <c r="AC136" s="7"/>
      <c r="AE136" s="7"/>
      <c r="AG136" s="7"/>
      <c r="AI136" s="7"/>
      <c r="AK136" s="7"/>
      <c r="AM136" s="7"/>
      <c r="AO136" s="7"/>
      <c r="AQ136" s="7"/>
      <c r="AS136" s="7"/>
      <c r="AU136" s="7"/>
      <c r="AW136" s="7"/>
      <c r="AY136" s="7"/>
      <c r="BA136" s="7"/>
      <c r="BC136" s="7"/>
      <c r="BE136" s="7"/>
      <c r="BG136" s="7"/>
      <c r="BI136" s="7"/>
      <c r="BK136" s="7"/>
      <c r="BM136" s="7"/>
      <c r="BO136" s="7"/>
      <c r="BQ136" s="7"/>
      <c r="BS136" s="7"/>
      <c r="BU136" s="7"/>
      <c r="BW136" s="7"/>
      <c r="BY136" s="7"/>
      <c r="CA136" s="7"/>
      <c r="CC136" s="7"/>
      <c r="CE136" s="7"/>
      <c r="CG136" s="7"/>
      <c r="CI136" s="7"/>
      <c r="CK136" s="7"/>
      <c r="CM136" s="7"/>
      <c r="CO136" s="7"/>
      <c r="CQ136" s="7"/>
    </row>
    <row r="137" spans="1:95" s="3" customFormat="1" ht="60" customHeight="1">
      <c r="A137" s="3" t="s">
        <v>55</v>
      </c>
      <c r="C137" s="3" t="s">
        <v>485</v>
      </c>
      <c r="D137" s="3" t="str">
        <f t="shared" si="6"/>
        <v>https://www.google.fr/search?q=REEBOK+EC4681&amp;client=firefox-b&amp;tbm=isch&amp;source=lnms&amp;sa=X&amp;ved=0ahUKEwj59ILMoPnTAhXDDxoKHYTrBwYQ_AUIJigB&amp;biw=1920&amp;bih=1009</v>
      </c>
      <c r="E137" s="4" t="str">
        <f t="shared" si="7"/>
        <v>Google Images</v>
      </c>
      <c r="F137" s="3" t="s">
        <v>486</v>
      </c>
      <c r="G137" s="5">
        <v>10</v>
      </c>
      <c r="H137" s="3" t="s">
        <v>57</v>
      </c>
      <c r="I137" s="18">
        <v>79.52</v>
      </c>
      <c r="J137" s="6">
        <f t="shared" si="8"/>
        <v>174.97499999999999</v>
      </c>
      <c r="K137" s="6">
        <v>349.95</v>
      </c>
      <c r="L137" s="3" t="s">
        <v>82</v>
      </c>
      <c r="M137" s="3" t="s">
        <v>90</v>
      </c>
      <c r="N137" s="3" t="s">
        <v>173</v>
      </c>
      <c r="O137" s="3" t="s">
        <v>174</v>
      </c>
      <c r="P137" s="3" t="s">
        <v>77</v>
      </c>
      <c r="Q137" s="3" t="s">
        <v>86</v>
      </c>
      <c r="R137" s="16" t="s">
        <v>87</v>
      </c>
      <c r="S137" s="7"/>
      <c r="T137" s="3">
        <v>1</v>
      </c>
      <c r="U137" s="7">
        <v>2</v>
      </c>
      <c r="V137" s="3">
        <v>5</v>
      </c>
      <c r="W137" s="7">
        <v>2</v>
      </c>
      <c r="Y137" s="7"/>
      <c r="AA137" s="7"/>
      <c r="AC137" s="7"/>
      <c r="AE137" s="7"/>
      <c r="AG137" s="7"/>
      <c r="AI137" s="7"/>
      <c r="AK137" s="7"/>
      <c r="AM137" s="7"/>
      <c r="AO137" s="7"/>
      <c r="AQ137" s="7"/>
      <c r="AS137" s="7"/>
      <c r="AU137" s="7"/>
      <c r="AW137" s="7"/>
      <c r="AY137" s="7"/>
      <c r="BA137" s="7"/>
      <c r="BC137" s="7"/>
      <c r="BE137" s="7"/>
      <c r="BG137" s="7"/>
      <c r="BI137" s="7"/>
      <c r="BK137" s="7"/>
      <c r="BM137" s="7"/>
      <c r="BO137" s="7"/>
      <c r="BQ137" s="7"/>
      <c r="BS137" s="7"/>
      <c r="BU137" s="7"/>
      <c r="BW137" s="7"/>
      <c r="BY137" s="7"/>
      <c r="CA137" s="7"/>
      <c r="CC137" s="7"/>
      <c r="CE137" s="7"/>
      <c r="CG137" s="7"/>
      <c r="CI137" s="7"/>
      <c r="CK137" s="7"/>
      <c r="CM137" s="7"/>
      <c r="CO137" s="7"/>
      <c r="CQ137" s="7"/>
    </row>
    <row r="138" spans="1:95" s="3" customFormat="1" ht="60" customHeight="1">
      <c r="A138" s="3" t="s">
        <v>55</v>
      </c>
      <c r="C138" s="3" t="s">
        <v>474</v>
      </c>
      <c r="D138" s="3" t="str">
        <f t="shared" si="6"/>
        <v>https://www.google.fr/search?q=REEBOK+FS0527&amp;client=firefox-b&amp;tbm=isch&amp;source=lnms&amp;sa=X&amp;ved=0ahUKEwj59ILMoPnTAhXDDxoKHYTrBwYQ_AUIJigB&amp;biw=1920&amp;bih=1009</v>
      </c>
      <c r="E138" s="4" t="str">
        <f t="shared" si="7"/>
        <v>Google Images</v>
      </c>
      <c r="F138" s="3" t="s">
        <v>475</v>
      </c>
      <c r="G138" s="5">
        <v>10</v>
      </c>
      <c r="H138" s="3" t="s">
        <v>57</v>
      </c>
      <c r="I138" s="18">
        <v>53</v>
      </c>
      <c r="J138" s="6">
        <f t="shared" si="8"/>
        <v>249.97499999999999</v>
      </c>
      <c r="K138" s="6">
        <v>499.95</v>
      </c>
      <c r="L138" s="3" t="s">
        <v>82</v>
      </c>
      <c r="M138" s="3" t="s">
        <v>101</v>
      </c>
      <c r="N138" s="3" t="s">
        <v>200</v>
      </c>
      <c r="O138" s="3" t="s">
        <v>476</v>
      </c>
      <c r="P138" s="3" t="s">
        <v>77</v>
      </c>
      <c r="Q138" s="3" t="s">
        <v>74</v>
      </c>
      <c r="R138" s="16" t="s">
        <v>477</v>
      </c>
      <c r="S138" s="7"/>
      <c r="U138" s="7"/>
      <c r="V138" s="3">
        <v>10</v>
      </c>
      <c r="W138" s="7"/>
      <c r="Y138" s="7"/>
      <c r="AA138" s="7"/>
      <c r="AC138" s="7"/>
      <c r="AE138" s="7"/>
      <c r="AG138" s="7"/>
      <c r="AI138" s="7"/>
      <c r="AK138" s="7"/>
      <c r="AM138" s="7"/>
      <c r="AO138" s="7"/>
      <c r="AQ138" s="7"/>
      <c r="AS138" s="7"/>
      <c r="AU138" s="7"/>
      <c r="AW138" s="7"/>
      <c r="AY138" s="7"/>
      <c r="BA138" s="7"/>
      <c r="BC138" s="7"/>
      <c r="BE138" s="7"/>
      <c r="BG138" s="7"/>
      <c r="BI138" s="7"/>
      <c r="BK138" s="7"/>
      <c r="BM138" s="7"/>
      <c r="BO138" s="7"/>
      <c r="BQ138" s="7"/>
      <c r="BS138" s="7"/>
      <c r="BU138" s="7"/>
      <c r="BW138" s="7"/>
      <c r="BY138" s="7"/>
      <c r="CA138" s="7"/>
      <c r="CC138" s="7"/>
      <c r="CE138" s="7"/>
      <c r="CG138" s="7"/>
      <c r="CI138" s="7"/>
      <c r="CK138" s="7"/>
      <c r="CM138" s="7"/>
      <c r="CO138" s="7"/>
      <c r="CQ138" s="7"/>
    </row>
    <row r="139" spans="1:95" s="3" customFormat="1" ht="60" customHeight="1">
      <c r="A139" s="3" t="s">
        <v>55</v>
      </c>
      <c r="C139" s="3" t="s">
        <v>478</v>
      </c>
      <c r="D139" s="3" t="str">
        <f t="shared" si="6"/>
        <v>https://www.google.fr/search?q=REEBOK+FS0528&amp;client=firefox-b&amp;tbm=isch&amp;source=lnms&amp;sa=X&amp;ved=0ahUKEwj59ILMoPnTAhXDDxoKHYTrBwYQ_AUIJigB&amp;biw=1920&amp;bih=1009</v>
      </c>
      <c r="E139" s="4" t="str">
        <f t="shared" si="7"/>
        <v>Google Images</v>
      </c>
      <c r="F139" s="3" t="s">
        <v>475</v>
      </c>
      <c r="G139" s="5">
        <v>10</v>
      </c>
      <c r="H139" s="3" t="s">
        <v>57</v>
      </c>
      <c r="I139" s="18">
        <v>53</v>
      </c>
      <c r="J139" s="6">
        <f t="shared" si="8"/>
        <v>249.97499999999999</v>
      </c>
      <c r="K139" s="6">
        <v>499.95</v>
      </c>
      <c r="L139" s="3" t="s">
        <v>82</v>
      </c>
      <c r="M139" s="3" t="s">
        <v>101</v>
      </c>
      <c r="N139" s="3" t="s">
        <v>200</v>
      </c>
      <c r="O139" s="3" t="s">
        <v>476</v>
      </c>
      <c r="P139" s="3" t="s">
        <v>77</v>
      </c>
      <c r="Q139" s="3" t="s">
        <v>74</v>
      </c>
      <c r="R139" s="16" t="s">
        <v>479</v>
      </c>
      <c r="S139" s="7"/>
      <c r="U139" s="7"/>
      <c r="W139" s="7"/>
      <c r="X139" s="3">
        <v>10</v>
      </c>
      <c r="Y139" s="7"/>
      <c r="AA139" s="7"/>
      <c r="AC139" s="7"/>
      <c r="AE139" s="7"/>
      <c r="AG139" s="7"/>
      <c r="AI139" s="7"/>
      <c r="AK139" s="7"/>
      <c r="AM139" s="7"/>
      <c r="AO139" s="7"/>
      <c r="AQ139" s="7"/>
      <c r="AS139" s="7"/>
      <c r="AU139" s="7"/>
      <c r="AW139" s="7"/>
      <c r="AY139" s="7"/>
      <c r="BA139" s="7"/>
      <c r="BC139" s="7"/>
      <c r="BE139" s="7"/>
      <c r="BG139" s="7"/>
      <c r="BI139" s="7"/>
      <c r="BK139" s="7"/>
      <c r="BM139" s="7"/>
      <c r="BO139" s="7"/>
      <c r="BQ139" s="7"/>
      <c r="BS139" s="7"/>
      <c r="BU139" s="7"/>
      <c r="BW139" s="7"/>
      <c r="BY139" s="7"/>
      <c r="CA139" s="7"/>
      <c r="CC139" s="7"/>
      <c r="CE139" s="7"/>
      <c r="CG139" s="7"/>
      <c r="CI139" s="7"/>
      <c r="CK139" s="7"/>
      <c r="CM139" s="7"/>
      <c r="CO139" s="7"/>
      <c r="CQ139" s="7"/>
    </row>
    <row r="140" spans="1:95" s="3" customFormat="1" ht="60" customHeight="1">
      <c r="A140" s="3" t="s">
        <v>55</v>
      </c>
      <c r="C140" s="3" t="s">
        <v>480</v>
      </c>
      <c r="D140" s="3" t="str">
        <f t="shared" si="6"/>
        <v>https://www.google.fr/search?q=REEBOK+FM4904&amp;client=firefox-b&amp;tbm=isch&amp;source=lnms&amp;sa=X&amp;ved=0ahUKEwj59ILMoPnTAhXDDxoKHYTrBwYQ_AUIJigB&amp;biw=1920&amp;bih=1009</v>
      </c>
      <c r="E140" s="4" t="str">
        <f t="shared" si="7"/>
        <v>Google Images</v>
      </c>
      <c r="F140" s="3" t="s">
        <v>481</v>
      </c>
      <c r="G140" s="5">
        <v>10</v>
      </c>
      <c r="H140" s="3" t="s">
        <v>57</v>
      </c>
      <c r="I140" s="18">
        <v>32.6</v>
      </c>
      <c r="J140" s="6">
        <f t="shared" si="8"/>
        <v>59.975000000000001</v>
      </c>
      <c r="K140" s="6">
        <v>119.95</v>
      </c>
      <c r="L140" s="3" t="s">
        <v>82</v>
      </c>
      <c r="M140" s="3" t="s">
        <v>101</v>
      </c>
      <c r="N140" s="3" t="s">
        <v>357</v>
      </c>
      <c r="O140" s="3" t="s">
        <v>85</v>
      </c>
      <c r="P140" s="3" t="s">
        <v>77</v>
      </c>
      <c r="Q140" s="3" t="s">
        <v>86</v>
      </c>
      <c r="R140" s="16" t="s">
        <v>87</v>
      </c>
      <c r="S140" s="7"/>
      <c r="U140" s="7"/>
      <c r="W140" s="7"/>
      <c r="Y140" s="7"/>
      <c r="AA140" s="7"/>
      <c r="AC140" s="7"/>
      <c r="AE140" s="7"/>
      <c r="AG140" s="7"/>
      <c r="AI140" s="7"/>
      <c r="AK140" s="7"/>
      <c r="AM140" s="7"/>
      <c r="AO140" s="7"/>
      <c r="AQ140" s="7"/>
      <c r="AS140" s="7"/>
      <c r="AU140" s="7"/>
      <c r="AW140" s="7"/>
      <c r="AY140" s="7"/>
      <c r="BA140" s="7"/>
      <c r="BB140" s="3">
        <v>2</v>
      </c>
      <c r="BC140" s="7"/>
      <c r="BE140" s="7">
        <v>5</v>
      </c>
      <c r="BG140" s="7"/>
      <c r="BI140" s="7">
        <v>1</v>
      </c>
      <c r="BK140" s="7"/>
      <c r="BM140" s="7">
        <v>2</v>
      </c>
      <c r="BO140" s="7"/>
      <c r="BQ140" s="7"/>
      <c r="BS140" s="7"/>
      <c r="BU140" s="7"/>
      <c r="BW140" s="7"/>
      <c r="BY140" s="7"/>
      <c r="CA140" s="7"/>
      <c r="CC140" s="7"/>
      <c r="CE140" s="7"/>
      <c r="CG140" s="7"/>
      <c r="CI140" s="7"/>
      <c r="CK140" s="7"/>
      <c r="CM140" s="7"/>
      <c r="CO140" s="7"/>
      <c r="CQ140" s="7"/>
    </row>
    <row r="141" spans="1:95" s="3" customFormat="1" ht="60" customHeight="1">
      <c r="A141" s="3" t="s">
        <v>55</v>
      </c>
      <c r="C141" s="3" t="s">
        <v>470</v>
      </c>
      <c r="D141" s="3" t="str">
        <f t="shared" si="6"/>
        <v>https://www.google.fr/search?q=REEBOK+FT6012&amp;client=firefox-b&amp;tbm=isch&amp;source=lnms&amp;sa=X&amp;ved=0ahUKEwj59ILMoPnTAhXDDxoKHYTrBwYQ_AUIJigB&amp;biw=1920&amp;bih=1009</v>
      </c>
      <c r="E141" s="4" t="str">
        <f t="shared" si="7"/>
        <v>Google Images</v>
      </c>
      <c r="F141" s="3" t="s">
        <v>471</v>
      </c>
      <c r="G141" s="5">
        <v>10</v>
      </c>
      <c r="H141" s="3" t="s">
        <v>57</v>
      </c>
      <c r="I141" s="18">
        <v>26.48</v>
      </c>
      <c r="J141" s="6">
        <f t="shared" si="8"/>
        <v>59.975000000000001</v>
      </c>
      <c r="K141" s="6">
        <v>119.95</v>
      </c>
      <c r="L141" s="3" t="s">
        <v>82</v>
      </c>
      <c r="M141" s="3" t="s">
        <v>90</v>
      </c>
      <c r="N141" s="3" t="s">
        <v>200</v>
      </c>
      <c r="O141" s="3" t="s">
        <v>472</v>
      </c>
      <c r="P141" s="3" t="s">
        <v>77</v>
      </c>
      <c r="Q141" s="3" t="s">
        <v>86</v>
      </c>
      <c r="R141" s="16" t="s">
        <v>473</v>
      </c>
      <c r="S141" s="7"/>
      <c r="T141" s="3">
        <v>1</v>
      </c>
      <c r="U141" s="7">
        <v>2</v>
      </c>
      <c r="V141" s="3">
        <v>2</v>
      </c>
      <c r="W141" s="7">
        <v>2</v>
      </c>
      <c r="X141" s="3">
        <v>1</v>
      </c>
      <c r="Y141" s="7">
        <v>2</v>
      </c>
      <c r="AA141" s="7"/>
      <c r="AC141" s="7"/>
      <c r="AE141" s="7"/>
      <c r="AG141" s="7"/>
      <c r="AI141" s="7"/>
      <c r="AK141" s="7"/>
      <c r="AM141" s="7"/>
      <c r="AO141" s="7"/>
      <c r="AQ141" s="7"/>
      <c r="AS141" s="7"/>
      <c r="AU141" s="7"/>
      <c r="AW141" s="7"/>
      <c r="AY141" s="7"/>
      <c r="BA141" s="7"/>
      <c r="BC141" s="7"/>
      <c r="BE141" s="7"/>
      <c r="BG141" s="7"/>
      <c r="BI141" s="7"/>
      <c r="BK141" s="7"/>
      <c r="BM141" s="7"/>
      <c r="BO141" s="7"/>
      <c r="BQ141" s="7"/>
      <c r="BS141" s="7"/>
      <c r="BU141" s="7"/>
      <c r="BW141" s="7"/>
      <c r="BY141" s="7"/>
      <c r="CA141" s="7"/>
      <c r="CC141" s="7"/>
      <c r="CE141" s="7"/>
      <c r="CG141" s="7"/>
      <c r="CI141" s="7"/>
      <c r="CK141" s="7"/>
      <c r="CM141" s="7"/>
      <c r="CO141" s="7"/>
      <c r="CQ141" s="7"/>
    </row>
    <row r="142" spans="1:95" s="3" customFormat="1" ht="60" customHeight="1">
      <c r="A142" s="3" t="s">
        <v>55</v>
      </c>
      <c r="C142" s="3" t="s">
        <v>482</v>
      </c>
      <c r="D142" s="3" t="str">
        <f t="shared" si="6"/>
        <v>https://www.google.fr/search?q=REEBOK+FI8848&amp;client=firefox-b&amp;tbm=isch&amp;source=lnms&amp;sa=X&amp;ved=0ahUKEwj59ILMoPnTAhXDDxoKHYTrBwYQ_AUIJigB&amp;biw=1920&amp;bih=1009</v>
      </c>
      <c r="E142" s="4" t="str">
        <f t="shared" si="7"/>
        <v>Google Images</v>
      </c>
      <c r="F142" s="3" t="s">
        <v>367</v>
      </c>
      <c r="G142" s="5">
        <v>10</v>
      </c>
      <c r="H142" s="3" t="s">
        <v>57</v>
      </c>
      <c r="I142" s="18">
        <v>22.4</v>
      </c>
      <c r="J142" s="6">
        <f t="shared" si="8"/>
        <v>39.975000000000001</v>
      </c>
      <c r="K142" s="6">
        <v>79.95</v>
      </c>
      <c r="L142" s="3" t="s">
        <v>82</v>
      </c>
      <c r="M142" s="3" t="s">
        <v>101</v>
      </c>
      <c r="N142" s="3" t="s">
        <v>123</v>
      </c>
      <c r="O142" s="3" t="s">
        <v>124</v>
      </c>
      <c r="P142" s="3" t="s">
        <v>77</v>
      </c>
      <c r="Q142" s="3" t="s">
        <v>86</v>
      </c>
      <c r="R142" s="16" t="s">
        <v>483</v>
      </c>
      <c r="S142" s="7"/>
      <c r="U142" s="7"/>
      <c r="W142" s="7"/>
      <c r="Y142" s="7"/>
      <c r="AA142" s="7"/>
      <c r="AC142" s="7"/>
      <c r="AE142" s="7"/>
      <c r="AG142" s="7"/>
      <c r="AI142" s="7"/>
      <c r="AK142" s="7"/>
      <c r="AM142" s="7"/>
      <c r="AO142" s="7"/>
      <c r="AQ142" s="7"/>
      <c r="AS142" s="7"/>
      <c r="AU142" s="7"/>
      <c r="AW142" s="7"/>
      <c r="AY142" s="7"/>
      <c r="BA142" s="7"/>
      <c r="BC142" s="7"/>
      <c r="BE142" s="7">
        <v>6</v>
      </c>
      <c r="BG142" s="7"/>
      <c r="BI142" s="7">
        <v>3</v>
      </c>
      <c r="BK142" s="7"/>
      <c r="BM142" s="7"/>
      <c r="BO142" s="7"/>
      <c r="BP142" s="3">
        <v>1</v>
      </c>
      <c r="BQ142" s="7"/>
      <c r="BS142" s="7"/>
      <c r="BU142" s="7"/>
      <c r="BW142" s="7"/>
      <c r="BY142" s="7"/>
      <c r="CA142" s="7"/>
      <c r="CC142" s="7"/>
      <c r="CE142" s="7"/>
      <c r="CG142" s="7"/>
      <c r="CI142" s="7"/>
      <c r="CK142" s="7"/>
      <c r="CM142" s="7"/>
      <c r="CO142" s="7"/>
      <c r="CQ142" s="7"/>
    </row>
    <row r="143" spans="1:95" s="3" customFormat="1" ht="60" customHeight="1">
      <c r="A143" s="3" t="s">
        <v>55</v>
      </c>
      <c r="C143" s="3" t="s">
        <v>484</v>
      </c>
      <c r="D143" s="3" t="str">
        <f t="shared" si="6"/>
        <v>https://www.google.fr/search?q=REEBOK+FI9474&amp;client=firefox-b&amp;tbm=isch&amp;source=lnms&amp;sa=X&amp;ved=0ahUKEwj59ILMoPnTAhXDDxoKHYTrBwYQ_AUIJigB&amp;biw=1920&amp;bih=1009</v>
      </c>
      <c r="E143" s="4" t="str">
        <f t="shared" si="7"/>
        <v>Google Images</v>
      </c>
      <c r="F143" s="3" t="s">
        <v>254</v>
      </c>
      <c r="G143" s="5">
        <v>10</v>
      </c>
      <c r="H143" s="3" t="s">
        <v>57</v>
      </c>
      <c r="I143" s="18">
        <v>22.4</v>
      </c>
      <c r="J143" s="6">
        <f t="shared" si="8"/>
        <v>39.975000000000001</v>
      </c>
      <c r="K143" s="6">
        <v>79.95</v>
      </c>
      <c r="L143" s="3" t="s">
        <v>82</v>
      </c>
      <c r="M143" s="3" t="s">
        <v>101</v>
      </c>
      <c r="N143" s="3" t="s">
        <v>134</v>
      </c>
      <c r="O143" s="3" t="s">
        <v>135</v>
      </c>
      <c r="P143" s="3" t="s">
        <v>77</v>
      </c>
      <c r="Q143" s="3" t="s">
        <v>86</v>
      </c>
      <c r="R143" s="16" t="s">
        <v>326</v>
      </c>
      <c r="S143" s="7"/>
      <c r="U143" s="7"/>
      <c r="W143" s="7"/>
      <c r="Y143" s="7"/>
      <c r="AA143" s="7"/>
      <c r="AC143" s="7"/>
      <c r="AE143" s="7"/>
      <c r="AG143" s="7"/>
      <c r="AI143" s="7"/>
      <c r="AK143" s="7"/>
      <c r="AM143" s="7"/>
      <c r="AO143" s="7"/>
      <c r="AQ143" s="7"/>
      <c r="AS143" s="7"/>
      <c r="AU143" s="7"/>
      <c r="AW143" s="7"/>
      <c r="AY143" s="7"/>
      <c r="BA143" s="7"/>
      <c r="BB143" s="3">
        <v>5</v>
      </c>
      <c r="BC143" s="7"/>
      <c r="BE143" s="7">
        <v>3</v>
      </c>
      <c r="BG143" s="7"/>
      <c r="BI143" s="7">
        <v>2</v>
      </c>
      <c r="BK143" s="7"/>
      <c r="BM143" s="7"/>
      <c r="BO143" s="7"/>
      <c r="BQ143" s="7"/>
      <c r="BS143" s="7"/>
      <c r="BU143" s="7"/>
      <c r="BW143" s="7"/>
      <c r="BY143" s="7"/>
      <c r="CA143" s="7"/>
      <c r="CC143" s="7"/>
      <c r="CE143" s="7"/>
      <c r="CG143" s="7"/>
      <c r="CI143" s="7"/>
      <c r="CK143" s="7"/>
      <c r="CM143" s="7"/>
      <c r="CO143" s="7"/>
      <c r="CQ143" s="7"/>
    </row>
    <row r="144" spans="1:95" s="3" customFormat="1" ht="60" customHeight="1">
      <c r="A144" s="3" t="s">
        <v>55</v>
      </c>
      <c r="C144" s="3" t="s">
        <v>468</v>
      </c>
      <c r="D144" s="3" t="str">
        <f t="shared" si="6"/>
        <v>https://www.google.fr/search?q=REEBOK+DH2117&amp;client=firefox-b&amp;tbm=isch&amp;source=lnms&amp;sa=X&amp;ved=0ahUKEwj59ILMoPnTAhXDDxoKHYTrBwYQ_AUIJigB&amp;biw=1920&amp;bih=1009</v>
      </c>
      <c r="E144" s="4" t="str">
        <f t="shared" si="7"/>
        <v>Google Images</v>
      </c>
      <c r="F144" s="3" t="s">
        <v>469</v>
      </c>
      <c r="G144" s="5">
        <v>10</v>
      </c>
      <c r="H144" s="3" t="s">
        <v>57</v>
      </c>
      <c r="I144" s="18">
        <v>21.38</v>
      </c>
      <c r="J144" s="6">
        <f t="shared" si="8"/>
        <v>34.975000000000001</v>
      </c>
      <c r="K144" s="6">
        <v>69.95</v>
      </c>
      <c r="L144" s="3" t="s">
        <v>82</v>
      </c>
      <c r="M144" s="3" t="s">
        <v>90</v>
      </c>
      <c r="N144" s="3" t="s">
        <v>96</v>
      </c>
      <c r="O144" s="3" t="s">
        <v>379</v>
      </c>
      <c r="P144" s="3" t="s">
        <v>77</v>
      </c>
      <c r="Q144" s="3" t="s">
        <v>74</v>
      </c>
      <c r="R144" s="16" t="s">
        <v>87</v>
      </c>
      <c r="S144" s="7"/>
      <c r="U144" s="7"/>
      <c r="V144" s="3">
        <v>9</v>
      </c>
      <c r="W144" s="7"/>
      <c r="X144" s="3">
        <v>1</v>
      </c>
      <c r="Y144" s="7"/>
      <c r="AA144" s="7"/>
      <c r="AC144" s="7"/>
      <c r="AE144" s="7"/>
      <c r="AG144" s="7"/>
      <c r="AI144" s="7"/>
      <c r="AK144" s="7"/>
      <c r="AM144" s="7"/>
      <c r="AO144" s="7"/>
      <c r="AQ144" s="7"/>
      <c r="AS144" s="7"/>
      <c r="AU144" s="7"/>
      <c r="AW144" s="7"/>
      <c r="AY144" s="7"/>
      <c r="BA144" s="7"/>
      <c r="BC144" s="7"/>
      <c r="BE144" s="7"/>
      <c r="BG144" s="7"/>
      <c r="BI144" s="7"/>
      <c r="BK144" s="7"/>
      <c r="BM144" s="7"/>
      <c r="BO144" s="7"/>
      <c r="BQ144" s="7"/>
      <c r="BS144" s="7"/>
      <c r="BU144" s="7"/>
      <c r="BW144" s="7"/>
      <c r="BY144" s="7"/>
      <c r="CA144" s="7"/>
      <c r="CC144" s="7"/>
      <c r="CE144" s="7"/>
      <c r="CG144" s="7"/>
      <c r="CI144" s="7"/>
      <c r="CK144" s="7"/>
      <c r="CM144" s="7"/>
      <c r="CO144" s="7"/>
      <c r="CQ144" s="7"/>
    </row>
    <row r="145" spans="1:95" s="3" customFormat="1" ht="60" customHeight="1">
      <c r="A145" s="3" t="s">
        <v>55</v>
      </c>
      <c r="C145" s="3" t="s">
        <v>487</v>
      </c>
      <c r="D145" s="3" t="str">
        <f t="shared" si="6"/>
        <v>https://www.google.fr/search?q=REEBOK+EX7681&amp;client=firefox-b&amp;tbm=isch&amp;source=lnms&amp;sa=X&amp;ved=0ahUKEwj59ILMoPnTAhXDDxoKHYTrBwYQ_AUIJigB&amp;biw=1920&amp;bih=1009</v>
      </c>
      <c r="E145" s="4" t="str">
        <f t="shared" si="7"/>
        <v>Google Images</v>
      </c>
      <c r="F145" s="3" t="s">
        <v>488</v>
      </c>
      <c r="G145" s="5">
        <v>10</v>
      </c>
      <c r="H145" s="3" t="s">
        <v>57</v>
      </c>
      <c r="I145" s="18">
        <v>14.75</v>
      </c>
      <c r="J145" s="6">
        <f t="shared" si="8"/>
        <v>12.5</v>
      </c>
      <c r="K145" s="6">
        <v>25</v>
      </c>
      <c r="L145" s="3" t="s">
        <v>82</v>
      </c>
      <c r="M145" s="3" t="s">
        <v>101</v>
      </c>
      <c r="N145" s="3" t="s">
        <v>91</v>
      </c>
      <c r="O145" s="3" t="s">
        <v>102</v>
      </c>
      <c r="P145" s="3" t="s">
        <v>61</v>
      </c>
      <c r="Q145" s="3" t="s">
        <v>119</v>
      </c>
      <c r="R145" s="16" t="s">
        <v>182</v>
      </c>
      <c r="S145" s="7"/>
      <c r="U145" s="7"/>
      <c r="V145" s="3">
        <v>6</v>
      </c>
      <c r="W145" s="7">
        <v>3</v>
      </c>
      <c r="X145" s="3">
        <v>1</v>
      </c>
      <c r="Y145" s="7"/>
      <c r="AA145" s="7"/>
      <c r="AC145" s="7"/>
      <c r="AE145" s="7"/>
      <c r="AG145" s="7"/>
      <c r="AI145" s="7"/>
      <c r="AK145" s="7"/>
      <c r="AM145" s="7"/>
      <c r="AO145" s="7"/>
      <c r="AQ145" s="7"/>
      <c r="AS145" s="7"/>
      <c r="AU145" s="7"/>
      <c r="AW145" s="7"/>
      <c r="AY145" s="7"/>
      <c r="BA145" s="7"/>
      <c r="BC145" s="7"/>
      <c r="BE145" s="7"/>
      <c r="BG145" s="7"/>
      <c r="BI145" s="7"/>
      <c r="BK145" s="7"/>
      <c r="BM145" s="7"/>
      <c r="BO145" s="7"/>
      <c r="BQ145" s="7"/>
      <c r="BS145" s="7"/>
      <c r="BU145" s="7"/>
      <c r="BW145" s="7"/>
      <c r="BY145" s="7"/>
      <c r="CA145" s="7"/>
      <c r="CC145" s="7"/>
      <c r="CE145" s="7"/>
      <c r="CG145" s="7"/>
      <c r="CI145" s="7"/>
      <c r="CK145" s="7"/>
      <c r="CM145" s="7"/>
      <c r="CO145" s="7"/>
      <c r="CQ145" s="7"/>
    </row>
    <row r="146" spans="1:95" s="3" customFormat="1" ht="60" customHeight="1">
      <c r="A146" s="3" t="s">
        <v>55</v>
      </c>
      <c r="C146" s="3" t="s">
        <v>493</v>
      </c>
      <c r="D146" s="3" t="str">
        <f t="shared" si="6"/>
        <v>https://www.google.fr/search?q=REEBOK+EX7697&amp;client=firefox-b&amp;tbm=isch&amp;source=lnms&amp;sa=X&amp;ved=0ahUKEwj59ILMoPnTAhXDDxoKHYTrBwYQ_AUIJigB&amp;biw=1920&amp;bih=1009</v>
      </c>
      <c r="E146" s="4" t="str">
        <f t="shared" si="7"/>
        <v>Google Images</v>
      </c>
      <c r="F146" s="3" t="s">
        <v>494</v>
      </c>
      <c r="G146" s="5">
        <v>10</v>
      </c>
      <c r="H146" s="3" t="s">
        <v>57</v>
      </c>
      <c r="I146" s="18">
        <v>10.16</v>
      </c>
      <c r="J146" s="6">
        <f t="shared" si="8"/>
        <v>11.5</v>
      </c>
      <c r="K146" s="6">
        <v>23</v>
      </c>
      <c r="L146" s="3" t="s">
        <v>82</v>
      </c>
      <c r="M146" s="3" t="s">
        <v>101</v>
      </c>
      <c r="N146" s="3" t="s">
        <v>84</v>
      </c>
      <c r="O146" s="3" t="s">
        <v>495</v>
      </c>
      <c r="P146" s="3" t="s">
        <v>61</v>
      </c>
      <c r="Q146" s="3" t="s">
        <v>86</v>
      </c>
      <c r="R146" s="16" t="s">
        <v>496</v>
      </c>
      <c r="S146" s="7"/>
      <c r="U146" s="7"/>
      <c r="V146" s="3">
        <v>4</v>
      </c>
      <c r="W146" s="7">
        <v>6</v>
      </c>
      <c r="Y146" s="7"/>
      <c r="AA146" s="7"/>
      <c r="AC146" s="7"/>
      <c r="AE146" s="7"/>
      <c r="AG146" s="7"/>
      <c r="AI146" s="7"/>
      <c r="AK146" s="7"/>
      <c r="AM146" s="7"/>
      <c r="AO146" s="7"/>
      <c r="AQ146" s="7"/>
      <c r="AS146" s="7"/>
      <c r="AU146" s="7"/>
      <c r="AW146" s="7"/>
      <c r="AY146" s="7"/>
      <c r="BA146" s="7"/>
      <c r="BC146" s="7"/>
      <c r="BE146" s="7"/>
      <c r="BG146" s="7"/>
      <c r="BI146" s="7"/>
      <c r="BK146" s="7"/>
      <c r="BM146" s="7"/>
      <c r="BO146" s="7"/>
      <c r="BQ146" s="7"/>
      <c r="BS146" s="7"/>
      <c r="BU146" s="7"/>
      <c r="BW146" s="7"/>
      <c r="BY146" s="7"/>
      <c r="CA146" s="7"/>
      <c r="CC146" s="7"/>
      <c r="CE146" s="7"/>
      <c r="CG146" s="7"/>
      <c r="CI146" s="7"/>
      <c r="CK146" s="7"/>
      <c r="CM146" s="7"/>
      <c r="CO146" s="7"/>
      <c r="CQ146" s="7"/>
    </row>
    <row r="147" spans="1:95" s="3" customFormat="1" ht="60" customHeight="1">
      <c r="A147" s="3" t="s">
        <v>55</v>
      </c>
      <c r="C147" s="3" t="s">
        <v>497</v>
      </c>
      <c r="D147" s="3" t="str">
        <f t="shared" si="6"/>
        <v>https://www.google.fr/search?q=REEBOK+FK5386&amp;client=firefox-b&amp;tbm=isch&amp;source=lnms&amp;sa=X&amp;ved=0ahUKEwj59ILMoPnTAhXDDxoKHYTrBwYQ_AUIJigB&amp;biw=1920&amp;bih=1009</v>
      </c>
      <c r="E147" s="4" t="str">
        <f t="shared" si="7"/>
        <v>Google Images</v>
      </c>
      <c r="F147" s="3" t="s">
        <v>498</v>
      </c>
      <c r="G147" s="5">
        <v>10</v>
      </c>
      <c r="H147" s="3" t="s">
        <v>57</v>
      </c>
      <c r="I147" s="18">
        <v>10.16</v>
      </c>
      <c r="J147" s="6">
        <f t="shared" si="8"/>
        <v>17.475000000000001</v>
      </c>
      <c r="K147" s="6">
        <v>34.950000000000003</v>
      </c>
      <c r="L147" s="3" t="s">
        <v>157</v>
      </c>
      <c r="M147" s="3" t="s">
        <v>83</v>
      </c>
      <c r="N147" s="3" t="s">
        <v>123</v>
      </c>
      <c r="O147" s="3" t="s">
        <v>124</v>
      </c>
      <c r="P147" s="3" t="s">
        <v>77</v>
      </c>
      <c r="Q147" s="3" t="s">
        <v>158</v>
      </c>
      <c r="R147" s="16" t="s">
        <v>87</v>
      </c>
      <c r="S147" s="7"/>
      <c r="U147" s="7"/>
      <c r="W147" s="7">
        <v>10</v>
      </c>
      <c r="Y147" s="7"/>
      <c r="AA147" s="7"/>
      <c r="AC147" s="7"/>
      <c r="AE147" s="7"/>
      <c r="AG147" s="7"/>
      <c r="AI147" s="7"/>
      <c r="AK147" s="7"/>
      <c r="AM147" s="7"/>
      <c r="AO147" s="7"/>
      <c r="AQ147" s="7"/>
      <c r="AS147" s="7"/>
      <c r="AU147" s="7"/>
      <c r="AW147" s="7"/>
      <c r="AY147" s="7"/>
      <c r="BA147" s="7"/>
      <c r="BC147" s="7"/>
      <c r="BE147" s="7"/>
      <c r="BG147" s="7"/>
      <c r="BI147" s="7"/>
      <c r="BK147" s="7"/>
      <c r="BM147" s="7"/>
      <c r="BO147" s="7"/>
      <c r="BQ147" s="7"/>
      <c r="BS147" s="7"/>
      <c r="BU147" s="7"/>
      <c r="BW147" s="7"/>
      <c r="BY147" s="7"/>
      <c r="CA147" s="7"/>
      <c r="CC147" s="7"/>
      <c r="CE147" s="7"/>
      <c r="CG147" s="7"/>
      <c r="CI147" s="7"/>
      <c r="CK147" s="7"/>
      <c r="CM147" s="7"/>
      <c r="CO147" s="7"/>
      <c r="CQ147" s="7"/>
    </row>
    <row r="148" spans="1:95" s="3" customFormat="1" ht="60" customHeight="1">
      <c r="A148" s="3" t="s">
        <v>55</v>
      </c>
      <c r="C148" s="3" t="s">
        <v>489</v>
      </c>
      <c r="D148" s="3" t="str">
        <f t="shared" si="6"/>
        <v>https://www.google.fr/search?q=REEBOK+EX7625&amp;client=firefox-b&amp;tbm=isch&amp;source=lnms&amp;sa=X&amp;ved=0ahUKEwj59ILMoPnTAhXDDxoKHYTrBwYQ_AUIJigB&amp;biw=1920&amp;bih=1009</v>
      </c>
      <c r="E148" s="4" t="str">
        <f t="shared" si="7"/>
        <v>Google Images</v>
      </c>
      <c r="F148" s="3" t="s">
        <v>164</v>
      </c>
      <c r="G148" s="5">
        <v>10</v>
      </c>
      <c r="H148" s="3" t="s">
        <v>57</v>
      </c>
      <c r="I148" s="18">
        <v>8.120000000000001</v>
      </c>
      <c r="J148" s="6">
        <f t="shared" si="8"/>
        <v>10</v>
      </c>
      <c r="K148" s="6">
        <v>20</v>
      </c>
      <c r="L148" s="3" t="s">
        <v>82</v>
      </c>
      <c r="M148" s="3" t="s">
        <v>101</v>
      </c>
      <c r="N148" s="3" t="s">
        <v>165</v>
      </c>
      <c r="O148" s="3" t="s">
        <v>166</v>
      </c>
      <c r="P148" s="3" t="s">
        <v>61</v>
      </c>
      <c r="Q148" s="3" t="s">
        <v>74</v>
      </c>
      <c r="R148" s="16" t="s">
        <v>490</v>
      </c>
      <c r="S148" s="7"/>
      <c r="U148" s="7"/>
      <c r="V148" s="3">
        <v>8</v>
      </c>
      <c r="W148" s="7">
        <v>2</v>
      </c>
      <c r="Y148" s="7"/>
      <c r="AA148" s="7"/>
      <c r="AC148" s="7"/>
      <c r="AE148" s="7"/>
      <c r="AG148" s="7"/>
      <c r="AI148" s="7"/>
      <c r="AK148" s="7"/>
      <c r="AM148" s="7"/>
      <c r="AO148" s="7"/>
      <c r="AQ148" s="7"/>
      <c r="AS148" s="7"/>
      <c r="AU148" s="7"/>
      <c r="AW148" s="7"/>
      <c r="AY148" s="7"/>
      <c r="BA148" s="7"/>
      <c r="BC148" s="7"/>
      <c r="BE148" s="7"/>
      <c r="BG148" s="7"/>
      <c r="BI148" s="7"/>
      <c r="BK148" s="7"/>
      <c r="BM148" s="7"/>
      <c r="BO148" s="7"/>
      <c r="BQ148" s="7"/>
      <c r="BS148" s="7"/>
      <c r="BU148" s="7"/>
      <c r="BW148" s="7"/>
      <c r="BY148" s="7"/>
      <c r="CA148" s="7"/>
      <c r="CC148" s="7"/>
      <c r="CE148" s="7"/>
      <c r="CG148" s="7"/>
      <c r="CI148" s="7"/>
      <c r="CK148" s="7"/>
      <c r="CM148" s="7"/>
      <c r="CO148" s="7"/>
      <c r="CQ148" s="7"/>
    </row>
    <row r="149" spans="1:95" s="3" customFormat="1" ht="60" customHeight="1">
      <c r="A149" s="3" t="s">
        <v>55</v>
      </c>
      <c r="C149" s="3" t="s">
        <v>491</v>
      </c>
      <c r="D149" s="3" t="str">
        <f t="shared" si="6"/>
        <v>https://www.google.fr/search?q=REEBOK+EX7641&amp;client=firefox-b&amp;tbm=isch&amp;source=lnms&amp;sa=X&amp;ved=0ahUKEwj59ILMoPnTAhXDDxoKHYTrBwYQ_AUIJigB&amp;biw=1920&amp;bih=1009</v>
      </c>
      <c r="E149" s="4" t="str">
        <f t="shared" si="7"/>
        <v>Google Images</v>
      </c>
      <c r="F149" s="3" t="s">
        <v>164</v>
      </c>
      <c r="G149" s="5">
        <v>10</v>
      </c>
      <c r="H149" s="3" t="s">
        <v>57</v>
      </c>
      <c r="I149" s="18">
        <v>8.120000000000001</v>
      </c>
      <c r="J149" s="6">
        <f t="shared" si="8"/>
        <v>9</v>
      </c>
      <c r="K149" s="6">
        <v>18</v>
      </c>
      <c r="L149" s="3" t="s">
        <v>82</v>
      </c>
      <c r="M149" s="3" t="s">
        <v>101</v>
      </c>
      <c r="N149" s="3" t="s">
        <v>165</v>
      </c>
      <c r="O149" s="3" t="s">
        <v>166</v>
      </c>
      <c r="P149" s="3" t="s">
        <v>61</v>
      </c>
      <c r="Q149" s="3" t="s">
        <v>74</v>
      </c>
      <c r="R149" s="16" t="s">
        <v>492</v>
      </c>
      <c r="S149" s="7"/>
      <c r="U149" s="7"/>
      <c r="V149" s="3">
        <v>5</v>
      </c>
      <c r="W149" s="7">
        <v>5</v>
      </c>
      <c r="Y149" s="7"/>
      <c r="AA149" s="7"/>
      <c r="AC149" s="7"/>
      <c r="AE149" s="7"/>
      <c r="AG149" s="7"/>
      <c r="AI149" s="7"/>
      <c r="AK149" s="7"/>
      <c r="AM149" s="7"/>
      <c r="AO149" s="7"/>
      <c r="AQ149" s="7"/>
      <c r="AS149" s="7"/>
      <c r="AU149" s="7"/>
      <c r="AW149" s="7"/>
      <c r="AY149" s="7"/>
      <c r="BA149" s="7"/>
      <c r="BC149" s="7"/>
      <c r="BE149" s="7"/>
      <c r="BG149" s="7"/>
      <c r="BI149" s="7"/>
      <c r="BK149" s="7"/>
      <c r="BM149" s="7"/>
      <c r="BO149" s="7"/>
      <c r="BQ149" s="7"/>
      <c r="BS149" s="7"/>
      <c r="BU149" s="7"/>
      <c r="BW149" s="7"/>
      <c r="BY149" s="7"/>
      <c r="CA149" s="7"/>
      <c r="CC149" s="7"/>
      <c r="CE149" s="7"/>
      <c r="CG149" s="7"/>
      <c r="CI149" s="7"/>
      <c r="CK149" s="7"/>
      <c r="CM149" s="7"/>
      <c r="CO149" s="7"/>
      <c r="CQ149" s="7"/>
    </row>
    <row r="150" spans="1:95" s="3" customFormat="1" ht="60" customHeight="1">
      <c r="A150" s="3" t="s">
        <v>55</v>
      </c>
      <c r="C150" s="3" t="s">
        <v>517</v>
      </c>
      <c r="D150" s="3" t="str">
        <f t="shared" si="6"/>
        <v>https://www.google.fr/search?q=REEBOK+GW9607&amp;client=firefox-b&amp;tbm=isch&amp;source=lnms&amp;sa=X&amp;ved=0ahUKEwj59ILMoPnTAhXDDxoKHYTrBwYQ_AUIJigB&amp;biw=1920&amp;bih=1009</v>
      </c>
      <c r="E150" s="4" t="str">
        <f t="shared" si="7"/>
        <v>Google Images</v>
      </c>
      <c r="F150" s="3" t="s">
        <v>422</v>
      </c>
      <c r="G150" s="5">
        <v>9</v>
      </c>
      <c r="H150" s="3" t="s">
        <v>57</v>
      </c>
      <c r="I150" s="18">
        <v>34.64</v>
      </c>
      <c r="J150" s="6">
        <f t="shared" si="8"/>
        <v>60</v>
      </c>
      <c r="K150" s="6">
        <v>120</v>
      </c>
      <c r="L150" s="3" t="s">
        <v>58</v>
      </c>
      <c r="M150" s="3" t="s">
        <v>149</v>
      </c>
      <c r="N150" s="3" t="s">
        <v>60</v>
      </c>
      <c r="O150" s="3" t="s">
        <v>60</v>
      </c>
      <c r="P150" s="3" t="s">
        <v>68</v>
      </c>
      <c r="Q150" s="3" t="s">
        <v>78</v>
      </c>
      <c r="R150" s="16" t="s">
        <v>518</v>
      </c>
      <c r="S150" s="7"/>
      <c r="U150" s="7"/>
      <c r="W150" s="7"/>
      <c r="Y150" s="7"/>
      <c r="AA150" s="7"/>
      <c r="AC150" s="7"/>
      <c r="AE150" s="7"/>
      <c r="AG150" s="7"/>
      <c r="AI150" s="7"/>
      <c r="AK150" s="7"/>
      <c r="AM150" s="7"/>
      <c r="AO150" s="7"/>
      <c r="AQ150" s="7"/>
      <c r="AS150" s="7"/>
      <c r="AU150" s="7"/>
      <c r="AW150" s="7"/>
      <c r="AY150" s="7"/>
      <c r="BA150" s="7"/>
      <c r="BC150" s="7"/>
      <c r="BE150" s="7"/>
      <c r="BG150" s="7"/>
      <c r="BI150" s="7"/>
      <c r="BK150" s="7"/>
      <c r="BM150" s="7"/>
      <c r="BO150" s="7"/>
      <c r="BQ150" s="7"/>
      <c r="BR150" s="3">
        <v>1</v>
      </c>
      <c r="BS150" s="7">
        <v>1</v>
      </c>
      <c r="BU150" s="7">
        <v>2</v>
      </c>
      <c r="BV150" s="3">
        <v>4</v>
      </c>
      <c r="BW150" s="7">
        <v>1</v>
      </c>
      <c r="BY150" s="7"/>
      <c r="CA150" s="7"/>
      <c r="CC150" s="7"/>
      <c r="CE150" s="7"/>
      <c r="CG150" s="7"/>
      <c r="CI150" s="7"/>
      <c r="CK150" s="7"/>
      <c r="CM150" s="7"/>
      <c r="CO150" s="7"/>
      <c r="CQ150" s="7"/>
    </row>
    <row r="151" spans="1:95" s="3" customFormat="1" ht="60" customHeight="1">
      <c r="A151" s="3" t="s">
        <v>55</v>
      </c>
      <c r="C151" s="3" t="s">
        <v>515</v>
      </c>
      <c r="D151" s="3" t="str">
        <f t="shared" si="6"/>
        <v>https://www.google.fr/search?q=REEBOK+GX9372&amp;client=firefox-b&amp;tbm=isch&amp;source=lnms&amp;sa=X&amp;ved=0ahUKEwj59ILMoPnTAhXDDxoKHYTrBwYQ_AUIJigB&amp;biw=1920&amp;bih=1009</v>
      </c>
      <c r="E151" s="4" t="str">
        <f t="shared" si="7"/>
        <v>Google Images</v>
      </c>
      <c r="F151" s="3" t="s">
        <v>244</v>
      </c>
      <c r="G151" s="5">
        <v>9</v>
      </c>
      <c r="H151" s="3" t="s">
        <v>57</v>
      </c>
      <c r="I151" s="18">
        <v>31.58</v>
      </c>
      <c r="J151" s="6">
        <f t="shared" si="8"/>
        <v>55</v>
      </c>
      <c r="K151" s="6">
        <v>110</v>
      </c>
      <c r="L151" s="3" t="s">
        <v>58</v>
      </c>
      <c r="M151" s="3" t="s">
        <v>67</v>
      </c>
      <c r="N151" s="3" t="s">
        <v>60</v>
      </c>
      <c r="O151" s="3" t="s">
        <v>60</v>
      </c>
      <c r="P151" s="3" t="s">
        <v>68</v>
      </c>
      <c r="Q151" s="3" t="s">
        <v>69</v>
      </c>
      <c r="R151" s="16" t="s">
        <v>516</v>
      </c>
      <c r="S151" s="7"/>
      <c r="U151" s="7"/>
      <c r="W151" s="7"/>
      <c r="Y151" s="7"/>
      <c r="AA151" s="7"/>
      <c r="AC151" s="7"/>
      <c r="AE151" s="7"/>
      <c r="AG151" s="7"/>
      <c r="AI151" s="7"/>
      <c r="AK151" s="7"/>
      <c r="AM151" s="7"/>
      <c r="AO151" s="7"/>
      <c r="AQ151" s="7"/>
      <c r="AS151" s="7"/>
      <c r="AU151" s="7"/>
      <c r="AW151" s="7"/>
      <c r="AY151" s="7"/>
      <c r="BA151" s="7"/>
      <c r="BC151" s="7"/>
      <c r="BE151" s="7"/>
      <c r="BG151" s="7"/>
      <c r="BI151" s="7"/>
      <c r="BK151" s="7">
        <v>2</v>
      </c>
      <c r="BL151" s="3">
        <v>3</v>
      </c>
      <c r="BM151" s="7"/>
      <c r="BO151" s="7">
        <v>2</v>
      </c>
      <c r="BP151" s="3">
        <v>2</v>
      </c>
      <c r="BQ151" s="7"/>
      <c r="BS151" s="7"/>
      <c r="BU151" s="7"/>
      <c r="BW151" s="7"/>
      <c r="BY151" s="7"/>
      <c r="CA151" s="7"/>
      <c r="CC151" s="7"/>
      <c r="CE151" s="7"/>
      <c r="CG151" s="7"/>
      <c r="CI151" s="7"/>
      <c r="CK151" s="7"/>
      <c r="CM151" s="7"/>
      <c r="CO151" s="7"/>
      <c r="CQ151" s="7"/>
    </row>
    <row r="152" spans="1:95" s="3" customFormat="1" ht="60" customHeight="1">
      <c r="A152" s="3" t="s">
        <v>55</v>
      </c>
      <c r="C152" s="3" t="s">
        <v>511</v>
      </c>
      <c r="D152" s="3" t="str">
        <f t="shared" si="6"/>
        <v>https://www.google.fr/search?q=REEBOK+GY1378&amp;client=firefox-b&amp;tbm=isch&amp;source=lnms&amp;sa=X&amp;ved=0ahUKEwj59ILMoPnTAhXDDxoKHYTrBwYQ_AUIJigB&amp;biw=1920&amp;bih=1009</v>
      </c>
      <c r="E152" s="4" t="str">
        <f t="shared" si="7"/>
        <v>Google Images</v>
      </c>
      <c r="F152" s="3" t="s">
        <v>288</v>
      </c>
      <c r="G152" s="5">
        <v>9</v>
      </c>
      <c r="H152" s="3" t="s">
        <v>57</v>
      </c>
      <c r="I152" s="18">
        <v>30.05</v>
      </c>
      <c r="J152" s="6">
        <f t="shared" si="8"/>
        <v>50</v>
      </c>
      <c r="K152" s="6">
        <v>100</v>
      </c>
      <c r="L152" s="3" t="s">
        <v>58</v>
      </c>
      <c r="M152" s="3" t="s">
        <v>67</v>
      </c>
      <c r="N152" s="3" t="s">
        <v>60</v>
      </c>
      <c r="O152" s="3" t="s">
        <v>60</v>
      </c>
      <c r="P152" s="3" t="s">
        <v>68</v>
      </c>
      <c r="Q152" s="3" t="s">
        <v>69</v>
      </c>
      <c r="R152" s="16" t="s">
        <v>512</v>
      </c>
      <c r="S152" s="7"/>
      <c r="U152" s="7"/>
      <c r="W152" s="7"/>
      <c r="Y152" s="7"/>
      <c r="AA152" s="7"/>
      <c r="AC152" s="7"/>
      <c r="AE152" s="7"/>
      <c r="AG152" s="7"/>
      <c r="AI152" s="7"/>
      <c r="AK152" s="7"/>
      <c r="AM152" s="7"/>
      <c r="AO152" s="7"/>
      <c r="AQ152" s="7"/>
      <c r="AS152" s="7"/>
      <c r="AU152" s="7"/>
      <c r="AW152" s="7"/>
      <c r="AY152" s="7"/>
      <c r="BA152" s="7"/>
      <c r="BC152" s="7"/>
      <c r="BE152" s="7"/>
      <c r="BG152" s="7"/>
      <c r="BI152" s="7"/>
      <c r="BK152" s="7"/>
      <c r="BM152" s="7"/>
      <c r="BO152" s="7">
        <v>2</v>
      </c>
      <c r="BP152" s="3">
        <v>3</v>
      </c>
      <c r="BQ152" s="7">
        <v>4</v>
      </c>
      <c r="BS152" s="7"/>
      <c r="BU152" s="7"/>
      <c r="BW152" s="7"/>
      <c r="BY152" s="7"/>
      <c r="CA152" s="7"/>
      <c r="CC152" s="7"/>
      <c r="CE152" s="7"/>
      <c r="CG152" s="7"/>
      <c r="CI152" s="7"/>
      <c r="CK152" s="7"/>
      <c r="CM152" s="7"/>
      <c r="CO152" s="7"/>
      <c r="CQ152" s="7"/>
    </row>
    <row r="153" spans="1:95" s="3" customFormat="1" ht="60" customHeight="1">
      <c r="A153" s="3" t="s">
        <v>55</v>
      </c>
      <c r="C153" s="3" t="s">
        <v>513</v>
      </c>
      <c r="D153" s="3" t="str">
        <f t="shared" si="6"/>
        <v>https://www.google.fr/search?q=REEBOK+HQ4141&amp;client=firefox-b&amp;tbm=isch&amp;source=lnms&amp;sa=X&amp;ved=0ahUKEwj59ILMoPnTAhXDDxoKHYTrBwYQ_AUIJigB&amp;biw=1920&amp;bih=1009</v>
      </c>
      <c r="E153" s="4" t="str">
        <f t="shared" si="7"/>
        <v>Google Images</v>
      </c>
      <c r="F153" s="3" t="s">
        <v>333</v>
      </c>
      <c r="G153" s="5">
        <v>9</v>
      </c>
      <c r="H153" s="3" t="s">
        <v>57</v>
      </c>
      <c r="I153" s="18">
        <v>30.05</v>
      </c>
      <c r="J153" s="6">
        <f t="shared" si="8"/>
        <v>50</v>
      </c>
      <c r="K153" s="6">
        <v>100</v>
      </c>
      <c r="L153" s="3" t="s">
        <v>58</v>
      </c>
      <c r="M153" s="3" t="s">
        <v>67</v>
      </c>
      <c r="N153" s="3" t="s">
        <v>60</v>
      </c>
      <c r="O153" s="3" t="s">
        <v>60</v>
      </c>
      <c r="P153" s="3" t="s">
        <v>68</v>
      </c>
      <c r="Q153" s="3" t="s">
        <v>69</v>
      </c>
      <c r="R153" s="16" t="s">
        <v>514</v>
      </c>
      <c r="S153" s="7"/>
      <c r="U153" s="7"/>
      <c r="W153" s="7"/>
      <c r="Y153" s="7"/>
      <c r="AA153" s="7"/>
      <c r="AC153" s="7"/>
      <c r="AE153" s="7"/>
      <c r="AG153" s="7"/>
      <c r="AI153" s="7"/>
      <c r="AK153" s="7"/>
      <c r="AM153" s="7"/>
      <c r="AO153" s="7"/>
      <c r="AQ153" s="7"/>
      <c r="AS153" s="7"/>
      <c r="AU153" s="7"/>
      <c r="AW153" s="7"/>
      <c r="AY153" s="7"/>
      <c r="BA153" s="7"/>
      <c r="BC153" s="7"/>
      <c r="BE153" s="7"/>
      <c r="BG153" s="7"/>
      <c r="BI153" s="7"/>
      <c r="BK153" s="7"/>
      <c r="BM153" s="7"/>
      <c r="BO153" s="7">
        <v>4</v>
      </c>
      <c r="BP153" s="3">
        <v>3</v>
      </c>
      <c r="BQ153" s="7">
        <v>2</v>
      </c>
      <c r="BS153" s="7"/>
      <c r="BU153" s="7"/>
      <c r="BW153" s="7"/>
      <c r="BY153" s="7"/>
      <c r="CA153" s="7"/>
      <c r="CC153" s="7"/>
      <c r="CE153" s="7"/>
      <c r="CG153" s="7"/>
      <c r="CI153" s="7"/>
      <c r="CK153" s="7"/>
      <c r="CM153" s="7"/>
      <c r="CO153" s="7"/>
      <c r="CQ153" s="7"/>
    </row>
    <row r="154" spans="1:95" s="3" customFormat="1" ht="60" customHeight="1">
      <c r="A154" s="3" t="s">
        <v>55</v>
      </c>
      <c r="C154" s="3" t="s">
        <v>527</v>
      </c>
      <c r="D154" s="3" t="str">
        <f t="shared" si="6"/>
        <v>https://www.google.fr/search?q=REEBOK+GZ3653&amp;client=firefox-b&amp;tbm=isch&amp;source=lnms&amp;sa=X&amp;ved=0ahUKEwj59ILMoPnTAhXDDxoKHYTrBwYQ_AUIJigB&amp;biw=1920&amp;bih=1009</v>
      </c>
      <c r="E154" s="4" t="str">
        <f t="shared" si="7"/>
        <v>Google Images</v>
      </c>
      <c r="F154" s="3" t="s">
        <v>339</v>
      </c>
      <c r="G154" s="5">
        <v>9</v>
      </c>
      <c r="H154" s="3" t="s">
        <v>57</v>
      </c>
      <c r="I154" s="18">
        <v>30.05</v>
      </c>
      <c r="J154" s="6">
        <f t="shared" si="8"/>
        <v>50</v>
      </c>
      <c r="K154" s="6">
        <v>100</v>
      </c>
      <c r="L154" s="3" t="s">
        <v>58</v>
      </c>
      <c r="M154" s="3" t="s">
        <v>149</v>
      </c>
      <c r="N154" s="3" t="s">
        <v>60</v>
      </c>
      <c r="O154" s="3" t="s">
        <v>60</v>
      </c>
      <c r="P154" s="3" t="s">
        <v>68</v>
      </c>
      <c r="Q154" s="3" t="s">
        <v>206</v>
      </c>
      <c r="R154" s="16" t="s">
        <v>528</v>
      </c>
      <c r="S154" s="7"/>
      <c r="U154" s="7"/>
      <c r="W154" s="7"/>
      <c r="Y154" s="7"/>
      <c r="AA154" s="7"/>
      <c r="AC154" s="7"/>
      <c r="AE154" s="7"/>
      <c r="AG154" s="7"/>
      <c r="AI154" s="7"/>
      <c r="AK154" s="7"/>
      <c r="AM154" s="7"/>
      <c r="AO154" s="7"/>
      <c r="AQ154" s="7"/>
      <c r="AS154" s="7"/>
      <c r="AU154" s="7"/>
      <c r="AW154" s="7"/>
      <c r="AY154" s="7"/>
      <c r="BA154" s="7"/>
      <c r="BC154" s="7"/>
      <c r="BE154" s="7"/>
      <c r="BG154" s="7"/>
      <c r="BI154" s="7"/>
      <c r="BK154" s="7"/>
      <c r="BM154" s="7"/>
      <c r="BO154" s="7"/>
      <c r="BQ154" s="7"/>
      <c r="BR154" s="3">
        <v>2</v>
      </c>
      <c r="BS154" s="7">
        <v>4</v>
      </c>
      <c r="BU154" s="7">
        <v>2</v>
      </c>
      <c r="BV154" s="3">
        <v>1</v>
      </c>
      <c r="BW154" s="7"/>
      <c r="BY154" s="7"/>
      <c r="CA154" s="7"/>
      <c r="CC154" s="7"/>
      <c r="CE154" s="7"/>
      <c r="CG154" s="7"/>
      <c r="CI154" s="7"/>
      <c r="CK154" s="7"/>
      <c r="CM154" s="7"/>
      <c r="CO154" s="7"/>
      <c r="CQ154" s="7"/>
    </row>
    <row r="155" spans="1:95" s="3" customFormat="1" ht="60" customHeight="1">
      <c r="A155" s="3" t="s">
        <v>55</v>
      </c>
      <c r="C155" s="3" t="s">
        <v>509</v>
      </c>
      <c r="D155" s="3" t="str">
        <f t="shared" si="6"/>
        <v>https://www.google.fr/search?q=REEBOK+GW0932&amp;client=firefox-b&amp;tbm=isch&amp;source=lnms&amp;sa=X&amp;ved=0ahUKEwj59ILMoPnTAhXDDxoKHYTrBwYQ_AUIJigB&amp;biw=1920&amp;bih=1009</v>
      </c>
      <c r="E155" s="4" t="str">
        <f t="shared" si="7"/>
        <v>Google Images</v>
      </c>
      <c r="F155" s="3" t="s">
        <v>276</v>
      </c>
      <c r="G155" s="5">
        <v>9</v>
      </c>
      <c r="H155" s="3" t="s">
        <v>57</v>
      </c>
      <c r="I155" s="18">
        <v>26.48</v>
      </c>
      <c r="J155" s="6">
        <f t="shared" si="8"/>
        <v>47.5</v>
      </c>
      <c r="K155" s="6">
        <v>95</v>
      </c>
      <c r="L155" s="3" t="s">
        <v>58</v>
      </c>
      <c r="M155" s="3" t="s">
        <v>67</v>
      </c>
      <c r="N155" s="3" t="s">
        <v>60</v>
      </c>
      <c r="O155" s="3" t="s">
        <v>60</v>
      </c>
      <c r="P155" s="3" t="s">
        <v>68</v>
      </c>
      <c r="Q155" s="3" t="s">
        <v>69</v>
      </c>
      <c r="R155" s="16" t="s">
        <v>510</v>
      </c>
      <c r="S155" s="7"/>
      <c r="U155" s="7"/>
      <c r="W155" s="7"/>
      <c r="Y155" s="7"/>
      <c r="AA155" s="7"/>
      <c r="AC155" s="7"/>
      <c r="AE155" s="7"/>
      <c r="AG155" s="7"/>
      <c r="AI155" s="7"/>
      <c r="AK155" s="7"/>
      <c r="AM155" s="7"/>
      <c r="AO155" s="7"/>
      <c r="AQ155" s="7"/>
      <c r="AS155" s="7"/>
      <c r="AU155" s="7"/>
      <c r="AW155" s="7"/>
      <c r="AY155" s="7"/>
      <c r="BA155" s="7"/>
      <c r="BC155" s="7"/>
      <c r="BE155" s="7"/>
      <c r="BG155" s="7"/>
      <c r="BI155" s="7"/>
      <c r="BK155" s="7"/>
      <c r="BM155" s="7"/>
      <c r="BO155" s="7">
        <v>9</v>
      </c>
      <c r="BQ155" s="7"/>
      <c r="BS155" s="7"/>
      <c r="BU155" s="7"/>
      <c r="BW155" s="7"/>
      <c r="BY155" s="7"/>
      <c r="CA155" s="7"/>
      <c r="CC155" s="7"/>
      <c r="CE155" s="7"/>
      <c r="CG155" s="7"/>
      <c r="CI155" s="7"/>
      <c r="CK155" s="7"/>
      <c r="CM155" s="7"/>
      <c r="CO155" s="7"/>
      <c r="CQ155" s="7"/>
    </row>
    <row r="156" spans="1:95" s="3" customFormat="1" ht="60" customHeight="1">
      <c r="A156" s="3" t="s">
        <v>55</v>
      </c>
      <c r="C156" s="3" t="s">
        <v>502</v>
      </c>
      <c r="D156" s="3" t="str">
        <f t="shared" si="6"/>
        <v>https://www.google.fr/search?q=REEBOK+FL9428&amp;client=firefox-b&amp;tbm=isch&amp;source=lnms&amp;sa=X&amp;ved=0ahUKEwj59ILMoPnTAhXDDxoKHYTrBwYQ_AUIJigB&amp;biw=1920&amp;bih=1009</v>
      </c>
      <c r="E156" s="4" t="str">
        <f t="shared" si="7"/>
        <v>Google Images</v>
      </c>
      <c r="F156" s="3" t="s">
        <v>503</v>
      </c>
      <c r="G156" s="5">
        <v>9</v>
      </c>
      <c r="H156" s="3" t="s">
        <v>57</v>
      </c>
      <c r="I156" s="18">
        <v>18.32</v>
      </c>
      <c r="J156" s="6">
        <f t="shared" si="8"/>
        <v>29.975000000000001</v>
      </c>
      <c r="K156" s="6">
        <v>59.95</v>
      </c>
      <c r="L156" s="3" t="s">
        <v>82</v>
      </c>
      <c r="M156" s="3" t="s">
        <v>90</v>
      </c>
      <c r="N156" s="3" t="s">
        <v>378</v>
      </c>
      <c r="O156" s="3" t="s">
        <v>379</v>
      </c>
      <c r="P156" s="3" t="s">
        <v>77</v>
      </c>
      <c r="Q156" s="3" t="s">
        <v>86</v>
      </c>
      <c r="R156" s="16" t="s">
        <v>504</v>
      </c>
      <c r="S156" s="7"/>
      <c r="U156" s="7"/>
      <c r="W156" s="7">
        <v>9</v>
      </c>
      <c r="Y156" s="7"/>
      <c r="AA156" s="7"/>
      <c r="AC156" s="7"/>
      <c r="AE156" s="7"/>
      <c r="AG156" s="7"/>
      <c r="AI156" s="7"/>
      <c r="AK156" s="7"/>
      <c r="AM156" s="7"/>
      <c r="AO156" s="7"/>
      <c r="AQ156" s="7"/>
      <c r="AS156" s="7"/>
      <c r="AU156" s="7"/>
      <c r="AW156" s="7"/>
      <c r="AY156" s="7"/>
      <c r="BA156" s="7"/>
      <c r="BC156" s="7"/>
      <c r="BE156" s="7"/>
      <c r="BG156" s="7"/>
      <c r="BI156" s="7"/>
      <c r="BK156" s="7"/>
      <c r="BM156" s="7"/>
      <c r="BO156" s="7"/>
      <c r="BQ156" s="7"/>
      <c r="BS156" s="7"/>
      <c r="BU156" s="7"/>
      <c r="BW156" s="7"/>
      <c r="BY156" s="7"/>
      <c r="CA156" s="7"/>
      <c r="CC156" s="7"/>
      <c r="CE156" s="7"/>
      <c r="CG156" s="7"/>
      <c r="CI156" s="7"/>
      <c r="CK156" s="7"/>
      <c r="CM156" s="7"/>
      <c r="CO156" s="7"/>
      <c r="CQ156" s="7"/>
    </row>
    <row r="157" spans="1:95" s="3" customFormat="1" ht="60" customHeight="1">
      <c r="A157" s="3" t="s">
        <v>55</v>
      </c>
      <c r="C157" s="3" t="s">
        <v>508</v>
      </c>
      <c r="D157" s="3" t="str">
        <f t="shared" si="6"/>
        <v>https://www.google.fr/search?q=REEBOK+H05204&amp;client=firefox-b&amp;tbm=isch&amp;source=lnms&amp;sa=X&amp;ved=0ahUKEwj59ILMoPnTAhXDDxoKHYTrBwYQ_AUIJigB&amp;biw=1920&amp;bih=1009</v>
      </c>
      <c r="E157" s="4" t="str">
        <f t="shared" si="7"/>
        <v>Google Images</v>
      </c>
      <c r="F157" s="3" t="s">
        <v>211</v>
      </c>
      <c r="G157" s="5">
        <v>9</v>
      </c>
      <c r="H157" s="3" t="s">
        <v>57</v>
      </c>
      <c r="I157" s="18">
        <v>17.3</v>
      </c>
      <c r="J157" s="6">
        <f t="shared" si="8"/>
        <v>0</v>
      </c>
      <c r="K157" s="6">
        <v>0</v>
      </c>
      <c r="L157" s="3" t="s">
        <v>58</v>
      </c>
      <c r="M157" s="3">
        <v>0</v>
      </c>
      <c r="N157" s="3" t="s">
        <v>60</v>
      </c>
      <c r="O157" s="3" t="s">
        <v>60</v>
      </c>
      <c r="P157" s="3" t="s">
        <v>402</v>
      </c>
      <c r="Q157" s="3">
        <v>0</v>
      </c>
      <c r="R157" s="16">
        <v>0</v>
      </c>
      <c r="S157" s="7"/>
      <c r="U157" s="7"/>
      <c r="W157" s="7"/>
      <c r="Y157" s="7"/>
      <c r="AA157" s="7"/>
      <c r="AC157" s="7"/>
      <c r="AE157" s="7"/>
      <c r="AG157" s="7"/>
      <c r="AI157" s="7"/>
      <c r="AK157" s="7"/>
      <c r="AM157" s="7"/>
      <c r="AO157" s="7"/>
      <c r="AQ157" s="7"/>
      <c r="AS157" s="7"/>
      <c r="AU157" s="7"/>
      <c r="AV157" s="3">
        <v>2</v>
      </c>
      <c r="AW157" s="7"/>
      <c r="AX157" s="3">
        <v>3</v>
      </c>
      <c r="AY157" s="7"/>
      <c r="AZ157" s="3">
        <v>4</v>
      </c>
      <c r="BA157" s="7"/>
      <c r="BC157" s="7"/>
      <c r="BE157" s="7"/>
      <c r="BG157" s="7"/>
      <c r="BI157" s="7"/>
      <c r="BK157" s="7"/>
      <c r="BM157" s="7"/>
      <c r="BO157" s="7"/>
      <c r="BQ157" s="7"/>
      <c r="BS157" s="7"/>
      <c r="BU157" s="7"/>
      <c r="BW157" s="7"/>
      <c r="BY157" s="7"/>
      <c r="CA157" s="7"/>
      <c r="CC157" s="7"/>
      <c r="CE157" s="7"/>
      <c r="CG157" s="7"/>
      <c r="CI157" s="7"/>
      <c r="CK157" s="7"/>
      <c r="CM157" s="7"/>
      <c r="CO157" s="7"/>
      <c r="CQ157" s="7"/>
    </row>
    <row r="158" spans="1:95" s="3" customFormat="1" ht="60" customHeight="1">
      <c r="A158" s="3" t="s">
        <v>55</v>
      </c>
      <c r="C158" s="3" t="s">
        <v>505</v>
      </c>
      <c r="D158" s="3" t="str">
        <f t="shared" si="6"/>
        <v>https://www.google.fr/search?q=REEBOK+EC4562&amp;client=firefox-b&amp;tbm=isch&amp;source=lnms&amp;sa=X&amp;ved=0ahUKEwj59ILMoPnTAhXDDxoKHYTrBwYQ_AUIJigB&amp;biw=1920&amp;bih=1009</v>
      </c>
      <c r="E158" s="4" t="str">
        <f t="shared" si="7"/>
        <v>Google Images</v>
      </c>
      <c r="F158" s="3" t="s">
        <v>506</v>
      </c>
      <c r="G158" s="5">
        <v>9</v>
      </c>
      <c r="H158" s="3" t="s">
        <v>57</v>
      </c>
      <c r="I158" s="18">
        <v>17.3</v>
      </c>
      <c r="J158" s="6">
        <f t="shared" si="8"/>
        <v>32.475000000000001</v>
      </c>
      <c r="K158" s="6">
        <v>64.95</v>
      </c>
      <c r="L158" s="3" t="s">
        <v>82</v>
      </c>
      <c r="M158" s="3" t="s">
        <v>90</v>
      </c>
      <c r="N158" s="3" t="s">
        <v>96</v>
      </c>
      <c r="O158" s="3" t="s">
        <v>507</v>
      </c>
      <c r="P158" s="3" t="s">
        <v>77</v>
      </c>
      <c r="Q158" s="3" t="s">
        <v>74</v>
      </c>
      <c r="R158" s="16" t="s">
        <v>87</v>
      </c>
      <c r="S158" s="7"/>
      <c r="U158" s="7">
        <v>9</v>
      </c>
      <c r="W158" s="7"/>
      <c r="Y158" s="7"/>
      <c r="AA158" s="7"/>
      <c r="AC158" s="7"/>
      <c r="AE158" s="7"/>
      <c r="AG158" s="7"/>
      <c r="AI158" s="7"/>
      <c r="AK158" s="7"/>
      <c r="AM158" s="7"/>
      <c r="AO158" s="7"/>
      <c r="AQ158" s="7"/>
      <c r="AS158" s="7"/>
      <c r="AU158" s="7"/>
      <c r="AW158" s="7"/>
      <c r="AY158" s="7"/>
      <c r="BA158" s="7"/>
      <c r="BC158" s="7"/>
      <c r="BE158" s="7"/>
      <c r="BG158" s="7"/>
      <c r="BI158" s="7"/>
      <c r="BK158" s="7"/>
      <c r="BM158" s="7"/>
      <c r="BO158" s="7"/>
      <c r="BQ158" s="7"/>
      <c r="BS158" s="7"/>
      <c r="BU158" s="7"/>
      <c r="BW158" s="7"/>
      <c r="BY158" s="7"/>
      <c r="CA158" s="7"/>
      <c r="CC158" s="7"/>
      <c r="CE158" s="7"/>
      <c r="CG158" s="7"/>
      <c r="CI158" s="7"/>
      <c r="CK158" s="7"/>
      <c r="CM158" s="7"/>
      <c r="CO158" s="7"/>
      <c r="CQ158" s="7"/>
    </row>
    <row r="159" spans="1:95" s="3" customFormat="1" ht="60" customHeight="1">
      <c r="A159" s="3" t="s">
        <v>55</v>
      </c>
      <c r="C159" s="3" t="s">
        <v>522</v>
      </c>
      <c r="D159" s="3" t="str">
        <f t="shared" si="6"/>
        <v>https://www.google.fr/search?q=REEBOK+AA1131&amp;client=firefox-b&amp;tbm=isch&amp;source=lnms&amp;sa=X&amp;ved=0ahUKEwj59ILMoPnTAhXDDxoKHYTrBwYQ_AUIJigB&amp;biw=1920&amp;bih=1009</v>
      </c>
      <c r="E159" s="4" t="str">
        <f t="shared" si="7"/>
        <v>Google Images</v>
      </c>
      <c r="F159" s="3" t="s">
        <v>523</v>
      </c>
      <c r="G159" s="5">
        <v>9</v>
      </c>
      <c r="H159" s="3" t="s">
        <v>57</v>
      </c>
      <c r="I159" s="18">
        <v>17.3</v>
      </c>
      <c r="J159" s="6">
        <f t="shared" si="8"/>
        <v>35</v>
      </c>
      <c r="K159" s="6">
        <v>70</v>
      </c>
      <c r="L159" s="3" t="s">
        <v>82</v>
      </c>
      <c r="M159" s="3" t="s">
        <v>101</v>
      </c>
      <c r="N159" s="3" t="s">
        <v>165</v>
      </c>
      <c r="O159" s="3" t="s">
        <v>166</v>
      </c>
      <c r="P159" s="3" t="s">
        <v>77</v>
      </c>
      <c r="Q159" s="3" t="s">
        <v>86</v>
      </c>
      <c r="R159" s="16" t="s">
        <v>524</v>
      </c>
      <c r="S159" s="7"/>
      <c r="U159" s="7"/>
      <c r="W159" s="7"/>
      <c r="Y159" s="7"/>
      <c r="AA159" s="7"/>
      <c r="AC159" s="7"/>
      <c r="AE159" s="7"/>
      <c r="AG159" s="7"/>
      <c r="AI159" s="7"/>
      <c r="AK159" s="7"/>
      <c r="AM159" s="7"/>
      <c r="AO159" s="7"/>
      <c r="AQ159" s="7"/>
      <c r="AS159" s="7"/>
      <c r="AU159" s="7"/>
      <c r="AW159" s="7"/>
      <c r="AX159" s="3">
        <v>5</v>
      </c>
      <c r="AY159" s="7"/>
      <c r="BA159" s="7"/>
      <c r="BB159" s="3">
        <v>4</v>
      </c>
      <c r="BC159" s="7"/>
      <c r="BE159" s="7"/>
      <c r="BG159" s="7"/>
      <c r="BI159" s="7"/>
      <c r="BK159" s="7"/>
      <c r="BM159" s="7"/>
      <c r="BO159" s="7"/>
      <c r="BQ159" s="7"/>
      <c r="BS159" s="7"/>
      <c r="BU159" s="7"/>
      <c r="BW159" s="7"/>
      <c r="BY159" s="7"/>
      <c r="CA159" s="7"/>
      <c r="CC159" s="7"/>
      <c r="CE159" s="7"/>
      <c r="CG159" s="7"/>
      <c r="CI159" s="7"/>
      <c r="CK159" s="7"/>
      <c r="CM159" s="7"/>
      <c r="CO159" s="7"/>
      <c r="CQ159" s="7"/>
    </row>
    <row r="160" spans="1:95" s="3" customFormat="1" ht="60" customHeight="1">
      <c r="A160" s="3" t="s">
        <v>55</v>
      </c>
      <c r="C160" s="3" t="s">
        <v>525</v>
      </c>
      <c r="D160" s="3" t="str">
        <f t="shared" si="6"/>
        <v>https://www.google.fr/search?q=REEBOK+GV8547&amp;client=firefox-b&amp;tbm=isch&amp;source=lnms&amp;sa=X&amp;ved=0ahUKEwj59ILMoPnTAhXDDxoKHYTrBwYQ_AUIJigB&amp;biw=1920&amp;bih=1009</v>
      </c>
      <c r="E160" s="4" t="str">
        <f t="shared" si="7"/>
        <v>Google Images</v>
      </c>
      <c r="F160" s="3" t="s">
        <v>278</v>
      </c>
      <c r="G160" s="5">
        <v>9</v>
      </c>
      <c r="H160" s="3" t="s">
        <v>57</v>
      </c>
      <c r="I160" s="18">
        <v>15.26</v>
      </c>
      <c r="J160" s="6">
        <f t="shared" si="8"/>
        <v>22.5</v>
      </c>
      <c r="K160" s="6">
        <v>45</v>
      </c>
      <c r="L160" s="3" t="s">
        <v>58</v>
      </c>
      <c r="M160" s="3" t="s">
        <v>189</v>
      </c>
      <c r="N160" s="3" t="s">
        <v>60</v>
      </c>
      <c r="O160" s="3" t="s">
        <v>60</v>
      </c>
      <c r="P160" s="3" t="s">
        <v>73</v>
      </c>
      <c r="Q160" s="3" t="s">
        <v>78</v>
      </c>
      <c r="R160" s="16" t="s">
        <v>526</v>
      </c>
      <c r="S160" s="7"/>
      <c r="U160" s="7"/>
      <c r="W160" s="7"/>
      <c r="Y160" s="7"/>
      <c r="AA160" s="7"/>
      <c r="AC160" s="7"/>
      <c r="AE160" s="7"/>
      <c r="AG160" s="7"/>
      <c r="AI160" s="7">
        <v>9</v>
      </c>
      <c r="AK160" s="7"/>
      <c r="AM160" s="7"/>
      <c r="AO160" s="7"/>
      <c r="AQ160" s="7"/>
      <c r="AS160" s="7"/>
      <c r="AU160" s="7"/>
      <c r="AW160" s="7"/>
      <c r="AY160" s="7"/>
      <c r="BA160" s="7"/>
      <c r="BC160" s="7"/>
      <c r="BE160" s="7"/>
      <c r="BG160" s="7"/>
      <c r="BI160" s="7"/>
      <c r="BK160" s="7"/>
      <c r="BM160" s="7"/>
      <c r="BO160" s="7"/>
      <c r="BQ160" s="7"/>
      <c r="BS160" s="7"/>
      <c r="BU160" s="7"/>
      <c r="BW160" s="7"/>
      <c r="BY160" s="7"/>
      <c r="CA160" s="7"/>
      <c r="CC160" s="7"/>
      <c r="CE160" s="7"/>
      <c r="CG160" s="7"/>
      <c r="CI160" s="7"/>
      <c r="CK160" s="7"/>
      <c r="CM160" s="7"/>
      <c r="CO160" s="7"/>
      <c r="CQ160" s="7"/>
    </row>
    <row r="161" spans="1:96" s="3" customFormat="1" ht="60" customHeight="1">
      <c r="A161" s="3" t="s">
        <v>55</v>
      </c>
      <c r="C161" s="3" t="s">
        <v>499</v>
      </c>
      <c r="D161" s="3" t="str">
        <f t="shared" si="6"/>
        <v>https://www.google.fr/search?q=REEBOK+EW8338&amp;client=firefox-b&amp;tbm=isch&amp;source=lnms&amp;sa=X&amp;ved=0ahUKEwj59ILMoPnTAhXDDxoKHYTrBwYQ_AUIJigB&amp;biw=1920&amp;bih=1009</v>
      </c>
      <c r="E161" s="4" t="str">
        <f t="shared" si="7"/>
        <v>Google Images</v>
      </c>
      <c r="F161" s="3" t="s">
        <v>500</v>
      </c>
      <c r="G161" s="5">
        <v>9</v>
      </c>
      <c r="H161" s="3" t="s">
        <v>57</v>
      </c>
      <c r="I161" s="18">
        <v>11.69</v>
      </c>
      <c r="J161" s="6">
        <f t="shared" si="8"/>
        <v>14</v>
      </c>
      <c r="K161" s="6">
        <v>28</v>
      </c>
      <c r="L161" s="3" t="s">
        <v>82</v>
      </c>
      <c r="M161" s="3" t="s">
        <v>101</v>
      </c>
      <c r="N161" s="3" t="s">
        <v>200</v>
      </c>
      <c r="O161" s="3" t="s">
        <v>252</v>
      </c>
      <c r="P161" s="3" t="s">
        <v>61</v>
      </c>
      <c r="Q161" s="3" t="s">
        <v>119</v>
      </c>
      <c r="R161" s="16" t="s">
        <v>501</v>
      </c>
      <c r="S161" s="7"/>
      <c r="U161" s="7"/>
      <c r="V161" s="3">
        <v>2</v>
      </c>
      <c r="W161" s="7">
        <v>5</v>
      </c>
      <c r="X161" s="3">
        <v>2</v>
      </c>
      <c r="Y161" s="7"/>
      <c r="AA161" s="7"/>
      <c r="AC161" s="7"/>
      <c r="AE161" s="7"/>
      <c r="AG161" s="7"/>
      <c r="AI161" s="7"/>
      <c r="AK161" s="7"/>
      <c r="AM161" s="7"/>
      <c r="AO161" s="7"/>
      <c r="AQ161" s="7"/>
      <c r="AS161" s="7"/>
      <c r="AU161" s="7"/>
      <c r="AW161" s="7"/>
      <c r="AY161" s="7"/>
      <c r="BA161" s="7"/>
      <c r="BC161" s="7"/>
      <c r="BE161" s="7"/>
      <c r="BG161" s="7"/>
      <c r="BI161" s="7"/>
      <c r="BK161" s="7"/>
      <c r="BM161" s="7"/>
      <c r="BO161" s="7"/>
      <c r="BQ161" s="7"/>
      <c r="BS161" s="7"/>
      <c r="BU161" s="7"/>
      <c r="BW161" s="7"/>
      <c r="BY161" s="7"/>
      <c r="CA161" s="7"/>
      <c r="CC161" s="7"/>
      <c r="CE161" s="7"/>
      <c r="CG161" s="7"/>
      <c r="CI161" s="7"/>
      <c r="CK161" s="7"/>
      <c r="CM161" s="7"/>
      <c r="CO161" s="7"/>
      <c r="CQ161" s="7"/>
    </row>
    <row r="162" spans="1:96" s="3" customFormat="1" ht="60" customHeight="1">
      <c r="A162" s="3" t="s">
        <v>55</v>
      </c>
      <c r="C162" s="3" t="s">
        <v>519</v>
      </c>
      <c r="D162" s="3" t="str">
        <f t="shared" si="6"/>
        <v>https://www.google.fr/search?q=REEBOK+GK8858&amp;client=firefox-b&amp;tbm=isch&amp;source=lnms&amp;sa=X&amp;ved=0ahUKEwj59ILMoPnTAhXDDxoKHYTrBwYQ_AUIJigB&amp;biw=1920&amp;bih=1009</v>
      </c>
      <c r="E162" s="4" t="str">
        <f t="shared" si="7"/>
        <v>Google Images</v>
      </c>
      <c r="F162" s="3" t="s">
        <v>520</v>
      </c>
      <c r="G162" s="5">
        <v>9</v>
      </c>
      <c r="H162" s="3" t="s">
        <v>57</v>
      </c>
      <c r="I162" s="18">
        <v>11.18</v>
      </c>
      <c r="J162" s="6">
        <f t="shared" si="8"/>
        <v>19.975000000000001</v>
      </c>
      <c r="K162" s="6">
        <v>39.950000000000003</v>
      </c>
      <c r="L162" s="3" t="s">
        <v>82</v>
      </c>
      <c r="M162" s="3" t="s">
        <v>101</v>
      </c>
      <c r="N162" s="3" t="s">
        <v>127</v>
      </c>
      <c r="O162" s="3" t="s">
        <v>521</v>
      </c>
      <c r="P162" s="3" t="s">
        <v>77</v>
      </c>
      <c r="Q162" s="3" t="s">
        <v>74</v>
      </c>
      <c r="R162" s="16" t="s">
        <v>273</v>
      </c>
      <c r="S162" s="7"/>
      <c r="U162" s="7">
        <v>1</v>
      </c>
      <c r="V162" s="3">
        <v>2</v>
      </c>
      <c r="W162" s="7">
        <v>3</v>
      </c>
      <c r="X162" s="3">
        <v>2</v>
      </c>
      <c r="Y162" s="7">
        <v>1</v>
      </c>
      <c r="AA162" s="7"/>
      <c r="AC162" s="7"/>
      <c r="AE162" s="7"/>
      <c r="AG162" s="7"/>
      <c r="AI162" s="7"/>
      <c r="AK162" s="7"/>
      <c r="AM162" s="7"/>
      <c r="AO162" s="7"/>
      <c r="AQ162" s="7"/>
      <c r="AS162" s="7"/>
      <c r="AU162" s="7"/>
      <c r="AW162" s="7"/>
      <c r="AY162" s="7"/>
      <c r="BA162" s="7"/>
      <c r="BC162" s="7"/>
      <c r="BE162" s="7"/>
      <c r="BG162" s="7"/>
      <c r="BI162" s="7"/>
      <c r="BK162" s="7"/>
      <c r="BM162" s="7"/>
      <c r="BO162" s="7"/>
      <c r="BQ162" s="7"/>
      <c r="BS162" s="7"/>
      <c r="BU162" s="7"/>
      <c r="BW162" s="7"/>
      <c r="BY162" s="7"/>
      <c r="CA162" s="7"/>
      <c r="CC162" s="7"/>
      <c r="CE162" s="7"/>
      <c r="CG162" s="7"/>
      <c r="CI162" s="7"/>
      <c r="CK162" s="7"/>
      <c r="CM162" s="7"/>
      <c r="CO162" s="7"/>
      <c r="CQ162" s="7"/>
    </row>
    <row r="163" spans="1:96" s="3" customFormat="1" ht="60" customHeight="1">
      <c r="A163" s="3" t="s">
        <v>55</v>
      </c>
      <c r="C163" s="3" t="s">
        <v>533</v>
      </c>
      <c r="D163" s="3" t="str">
        <f t="shared" si="6"/>
        <v>https://www.google.fr/search?q=REEBOK+GY1942&amp;client=firefox-b&amp;tbm=isch&amp;source=lnms&amp;sa=X&amp;ved=0ahUKEwj59ILMoPnTAhXDDxoKHYTrBwYQ_AUIJigB&amp;biw=1920&amp;bih=1009</v>
      </c>
      <c r="E163" s="4" t="str">
        <f t="shared" si="7"/>
        <v>Google Images</v>
      </c>
      <c r="F163" s="3" t="s">
        <v>237</v>
      </c>
      <c r="G163" s="5">
        <v>8</v>
      </c>
      <c r="H163" s="3" t="s">
        <v>57</v>
      </c>
      <c r="I163" s="18">
        <v>32.6</v>
      </c>
      <c r="J163" s="6">
        <f t="shared" si="8"/>
        <v>60</v>
      </c>
      <c r="K163" s="6">
        <v>120</v>
      </c>
      <c r="L163" s="3" t="s">
        <v>58</v>
      </c>
      <c r="M163" s="3" t="s">
        <v>67</v>
      </c>
      <c r="N163" s="3" t="s">
        <v>60</v>
      </c>
      <c r="O163" s="3" t="s">
        <v>60</v>
      </c>
      <c r="P163" s="3" t="s">
        <v>68</v>
      </c>
      <c r="Q163" s="3" t="s">
        <v>69</v>
      </c>
      <c r="R163" s="16" t="s">
        <v>534</v>
      </c>
      <c r="S163" s="7"/>
      <c r="U163" s="7"/>
      <c r="W163" s="7"/>
      <c r="Y163" s="7"/>
      <c r="AA163" s="7"/>
      <c r="AC163" s="7"/>
      <c r="AE163" s="7"/>
      <c r="AG163" s="7"/>
      <c r="AI163" s="7"/>
      <c r="AK163" s="7"/>
      <c r="AM163" s="7"/>
      <c r="AO163" s="7"/>
      <c r="AQ163" s="7"/>
      <c r="AS163" s="7"/>
      <c r="AU163" s="7"/>
      <c r="AW163" s="7"/>
      <c r="AY163" s="7"/>
      <c r="BA163" s="7"/>
      <c r="BC163" s="7"/>
      <c r="BE163" s="7"/>
      <c r="BG163" s="7"/>
      <c r="BI163" s="7">
        <v>5</v>
      </c>
      <c r="BK163" s="7">
        <v>3</v>
      </c>
      <c r="BM163" s="7"/>
      <c r="BO163" s="7"/>
      <c r="BQ163" s="7"/>
      <c r="BS163" s="7"/>
      <c r="BU163" s="7"/>
      <c r="BW163" s="7"/>
      <c r="BY163" s="7"/>
      <c r="CA163" s="7"/>
      <c r="CC163" s="7"/>
      <c r="CE163" s="7"/>
      <c r="CG163" s="7"/>
      <c r="CI163" s="7"/>
      <c r="CK163" s="7"/>
      <c r="CM163" s="7"/>
      <c r="CO163" s="7"/>
      <c r="CQ163" s="7"/>
    </row>
    <row r="164" spans="1:96" s="3" customFormat="1" ht="60" customHeight="1">
      <c r="A164" s="3" t="s">
        <v>55</v>
      </c>
      <c r="C164" s="3" t="s">
        <v>571</v>
      </c>
      <c r="D164" s="3" t="str">
        <f t="shared" si="6"/>
        <v>https://www.google.fr/search?q=REEBOK+GY8784&amp;client=firefox-b&amp;tbm=isch&amp;source=lnms&amp;sa=X&amp;ved=0ahUKEwj59ILMoPnTAhXDDxoKHYTrBwYQ_AUIJigB&amp;biw=1920&amp;bih=1009</v>
      </c>
      <c r="E164" s="4" t="str">
        <f t="shared" si="7"/>
        <v>Google Images</v>
      </c>
      <c r="F164" s="3" t="s">
        <v>324</v>
      </c>
      <c r="G164" s="5">
        <v>8</v>
      </c>
      <c r="H164" s="3" t="s">
        <v>57</v>
      </c>
      <c r="I164" s="18">
        <v>31.58</v>
      </c>
      <c r="J164" s="6">
        <f t="shared" si="8"/>
        <v>32.5</v>
      </c>
      <c r="K164" s="6">
        <v>65</v>
      </c>
      <c r="L164" s="3" t="s">
        <v>58</v>
      </c>
      <c r="M164" s="3" t="s">
        <v>565</v>
      </c>
      <c r="N164" s="3" t="s">
        <v>60</v>
      </c>
      <c r="O164" s="3" t="s">
        <v>60</v>
      </c>
      <c r="P164" s="3" t="s">
        <v>68</v>
      </c>
      <c r="Q164" s="3" t="s">
        <v>69</v>
      </c>
      <c r="R164" s="16" t="s">
        <v>572</v>
      </c>
      <c r="S164" s="7"/>
      <c r="U164" s="7"/>
      <c r="W164" s="7"/>
      <c r="Y164" s="7"/>
      <c r="AA164" s="7"/>
      <c r="AC164" s="7"/>
      <c r="AE164" s="7"/>
      <c r="AG164" s="7"/>
      <c r="AI164" s="7"/>
      <c r="AK164" s="7"/>
      <c r="AM164" s="7"/>
      <c r="AO164" s="7"/>
      <c r="AQ164" s="7"/>
      <c r="AS164" s="7"/>
      <c r="AU164" s="7"/>
      <c r="AW164" s="7"/>
      <c r="AY164" s="7"/>
      <c r="BA164" s="7"/>
      <c r="BC164" s="7"/>
      <c r="BE164" s="7"/>
      <c r="BG164" s="7"/>
      <c r="BI164" s="7">
        <v>2</v>
      </c>
      <c r="BK164" s="7"/>
      <c r="BM164" s="7">
        <v>1</v>
      </c>
      <c r="BO164" s="7">
        <v>1</v>
      </c>
      <c r="BQ164" s="7"/>
      <c r="BR164" s="3">
        <v>2</v>
      </c>
      <c r="BS164" s="7">
        <v>2</v>
      </c>
      <c r="BU164" s="7"/>
      <c r="BW164" s="7"/>
      <c r="BY164" s="7"/>
      <c r="CA164" s="7"/>
      <c r="CC164" s="7"/>
      <c r="CE164" s="7"/>
      <c r="CG164" s="7"/>
      <c r="CI164" s="7"/>
      <c r="CK164" s="7"/>
      <c r="CM164" s="7"/>
      <c r="CO164" s="7"/>
      <c r="CQ164" s="7"/>
    </row>
    <row r="165" spans="1:96" s="3" customFormat="1" ht="60" customHeight="1">
      <c r="A165" s="3" t="s">
        <v>55</v>
      </c>
      <c r="C165" s="3" t="s">
        <v>556</v>
      </c>
      <c r="D165" s="3" t="str">
        <f t="shared" si="6"/>
        <v>https://www.google.fr/search?q=REEBOK+HP2470&amp;client=firefox-b&amp;tbm=isch&amp;source=lnms&amp;sa=X&amp;ved=0ahUKEwj59ILMoPnTAhXDDxoKHYTrBwYQ_AUIJigB&amp;biw=1920&amp;bih=1009</v>
      </c>
      <c r="E165" s="4" t="str">
        <f t="shared" si="7"/>
        <v>Google Images</v>
      </c>
      <c r="F165" s="3" t="s">
        <v>151</v>
      </c>
      <c r="G165" s="5">
        <v>8</v>
      </c>
      <c r="H165" s="3" t="s">
        <v>57</v>
      </c>
      <c r="I165" s="18">
        <v>29.54</v>
      </c>
      <c r="J165" s="6">
        <f t="shared" si="8"/>
        <v>55</v>
      </c>
      <c r="K165" s="6">
        <v>110</v>
      </c>
      <c r="L165" s="3" t="s">
        <v>58</v>
      </c>
      <c r="M165" s="3" t="s">
        <v>149</v>
      </c>
      <c r="N165" s="3" t="s">
        <v>60</v>
      </c>
      <c r="O165" s="3" t="s">
        <v>60</v>
      </c>
      <c r="P165" s="3" t="s">
        <v>68</v>
      </c>
      <c r="Q165" s="3" t="s">
        <v>78</v>
      </c>
      <c r="R165" s="16" t="s">
        <v>557</v>
      </c>
      <c r="S165" s="7"/>
      <c r="U165" s="7"/>
      <c r="W165" s="7"/>
      <c r="Y165" s="7"/>
      <c r="AA165" s="7"/>
      <c r="AC165" s="7"/>
      <c r="AE165" s="7"/>
      <c r="AG165" s="7"/>
      <c r="AI165" s="7"/>
      <c r="AK165" s="7"/>
      <c r="AM165" s="7"/>
      <c r="AO165" s="7"/>
      <c r="AQ165" s="7"/>
      <c r="AS165" s="7"/>
      <c r="AU165" s="7"/>
      <c r="AW165" s="7"/>
      <c r="AY165" s="7"/>
      <c r="BA165" s="7"/>
      <c r="BC165" s="7"/>
      <c r="BE165" s="7"/>
      <c r="BG165" s="7"/>
      <c r="BI165" s="7"/>
      <c r="BK165" s="7"/>
      <c r="BM165" s="7"/>
      <c r="BO165" s="7"/>
      <c r="BQ165" s="7">
        <v>8</v>
      </c>
      <c r="BS165" s="7"/>
      <c r="BU165" s="7"/>
      <c r="BW165" s="7"/>
      <c r="BY165" s="7"/>
      <c r="CA165" s="7"/>
      <c r="CC165" s="7"/>
      <c r="CE165" s="7"/>
      <c r="CG165" s="7"/>
      <c r="CI165" s="7"/>
      <c r="CK165" s="7"/>
      <c r="CM165" s="7"/>
      <c r="CO165" s="7"/>
      <c r="CQ165" s="7"/>
    </row>
    <row r="166" spans="1:96" s="3" customFormat="1" ht="60" customHeight="1">
      <c r="A166" s="3" t="s">
        <v>55</v>
      </c>
      <c r="C166" s="3" t="s">
        <v>554</v>
      </c>
      <c r="D166" s="3" t="str">
        <f t="shared" si="6"/>
        <v>https://www.google.fr/search?q=REEBOK+FS0530&amp;client=firefox-b&amp;tbm=isch&amp;source=lnms&amp;sa=X&amp;ved=0ahUKEwj59ILMoPnTAhXDDxoKHYTrBwYQ_AUIJigB&amp;biw=1920&amp;bih=1009</v>
      </c>
      <c r="E166" s="4" t="str">
        <f t="shared" si="7"/>
        <v>Google Images</v>
      </c>
      <c r="F166" s="3" t="s">
        <v>555</v>
      </c>
      <c r="G166" s="5">
        <v>8</v>
      </c>
      <c r="H166" s="3" t="s">
        <v>57</v>
      </c>
      <c r="I166" s="18">
        <v>27.5</v>
      </c>
      <c r="J166" s="6">
        <f t="shared" si="8"/>
        <v>124.97499999999999</v>
      </c>
      <c r="K166" s="6">
        <v>249.95</v>
      </c>
      <c r="L166" s="3" t="s">
        <v>82</v>
      </c>
      <c r="M166" s="3" t="s">
        <v>101</v>
      </c>
      <c r="N166" s="3" t="s">
        <v>91</v>
      </c>
      <c r="O166" s="3" t="s">
        <v>102</v>
      </c>
      <c r="P166" s="3" t="s">
        <v>77</v>
      </c>
      <c r="Q166" s="3" t="s">
        <v>74</v>
      </c>
      <c r="R166" s="16" t="s">
        <v>479</v>
      </c>
      <c r="S166" s="7"/>
      <c r="U166" s="7"/>
      <c r="W166" s="7"/>
      <c r="X166" s="3">
        <v>8</v>
      </c>
      <c r="Y166" s="7"/>
      <c r="AA166" s="7"/>
      <c r="AC166" s="7"/>
      <c r="AE166" s="7"/>
      <c r="AG166" s="7"/>
      <c r="AI166" s="7"/>
      <c r="AK166" s="7"/>
      <c r="AM166" s="7"/>
      <c r="AO166" s="7"/>
      <c r="AQ166" s="7"/>
      <c r="AS166" s="7"/>
      <c r="AU166" s="7"/>
      <c r="AW166" s="7"/>
      <c r="AY166" s="7"/>
      <c r="BA166" s="7"/>
      <c r="BC166" s="7"/>
      <c r="BE166" s="7"/>
      <c r="BG166" s="7"/>
      <c r="BI166" s="7"/>
      <c r="BK166" s="7"/>
      <c r="BM166" s="7"/>
      <c r="BO166" s="7"/>
      <c r="BQ166" s="7"/>
      <c r="BS166" s="7"/>
      <c r="BU166" s="7"/>
      <c r="BW166" s="7"/>
      <c r="BY166" s="7"/>
      <c r="CA166" s="7"/>
      <c r="CC166" s="7"/>
      <c r="CE166" s="7"/>
      <c r="CG166" s="7"/>
      <c r="CI166" s="7"/>
      <c r="CK166" s="7"/>
      <c r="CM166" s="7"/>
      <c r="CO166" s="7"/>
      <c r="CQ166" s="7"/>
    </row>
    <row r="167" spans="1:96" s="3" customFormat="1" ht="60" customHeight="1">
      <c r="A167" s="3" t="s">
        <v>55</v>
      </c>
      <c r="C167" s="3" t="s">
        <v>535</v>
      </c>
      <c r="D167" s="3" t="str">
        <f t="shared" si="6"/>
        <v>https://www.google.fr/search?q=REEBOK+FX4968&amp;client=firefox-b&amp;tbm=isch&amp;source=lnms&amp;sa=X&amp;ved=0ahUKEwj59ILMoPnTAhXDDxoKHYTrBwYQ_AUIJigB&amp;biw=1920&amp;bih=1009</v>
      </c>
      <c r="E167" s="4" t="str">
        <f t="shared" si="7"/>
        <v>Google Images</v>
      </c>
      <c r="F167" s="3" t="s">
        <v>318</v>
      </c>
      <c r="G167" s="5">
        <v>8</v>
      </c>
      <c r="H167" s="3" t="s">
        <v>57</v>
      </c>
      <c r="I167" s="18">
        <v>27.5</v>
      </c>
      <c r="J167" s="6">
        <f t="shared" si="8"/>
        <v>44.975000000000001</v>
      </c>
      <c r="K167" s="6">
        <v>89.95</v>
      </c>
      <c r="L167" s="3" t="s">
        <v>536</v>
      </c>
      <c r="M167" s="3" t="s">
        <v>76</v>
      </c>
      <c r="N167" s="3" t="s">
        <v>60</v>
      </c>
      <c r="O167" s="3" t="s">
        <v>537</v>
      </c>
      <c r="P167" s="3" t="s">
        <v>77</v>
      </c>
      <c r="Q167" s="3" t="s">
        <v>538</v>
      </c>
      <c r="R167" s="16" t="s">
        <v>539</v>
      </c>
      <c r="S167" s="7"/>
      <c r="U167" s="7"/>
      <c r="W167" s="7"/>
      <c r="Y167" s="7"/>
      <c r="AA167" s="7"/>
      <c r="AC167" s="7"/>
      <c r="AE167" s="7"/>
      <c r="AG167" s="7"/>
      <c r="AI167" s="7"/>
      <c r="AK167" s="7"/>
      <c r="AM167" s="7"/>
      <c r="AO167" s="7"/>
      <c r="AQ167" s="7"/>
      <c r="AS167" s="7"/>
      <c r="AU167" s="7"/>
      <c r="AW167" s="7"/>
      <c r="AY167" s="7"/>
      <c r="BA167" s="7"/>
      <c r="BC167" s="7"/>
      <c r="BE167" s="7">
        <v>8</v>
      </c>
      <c r="BG167" s="7"/>
      <c r="BI167" s="7"/>
      <c r="BK167" s="7"/>
      <c r="BM167" s="7"/>
      <c r="BO167" s="7"/>
      <c r="BQ167" s="7"/>
      <c r="BS167" s="7"/>
      <c r="BU167" s="7"/>
      <c r="BW167" s="7"/>
      <c r="BY167" s="7"/>
      <c r="CA167" s="7"/>
      <c r="CC167" s="7"/>
      <c r="CE167" s="7"/>
      <c r="CG167" s="7"/>
      <c r="CI167" s="7"/>
      <c r="CK167" s="7"/>
      <c r="CM167" s="7"/>
      <c r="CO167" s="7"/>
      <c r="CQ167" s="7"/>
    </row>
    <row r="168" spans="1:96" s="3" customFormat="1" ht="60" customHeight="1">
      <c r="A168" s="3" t="s">
        <v>55</v>
      </c>
      <c r="C168" s="3" t="s">
        <v>542</v>
      </c>
      <c r="D168" s="3" t="str">
        <f t="shared" si="6"/>
        <v>https://www.google.fr/search?q=REEBOK+GZ2239&amp;client=firefox-b&amp;tbm=isch&amp;source=lnms&amp;sa=X&amp;ved=0ahUKEwj59ILMoPnTAhXDDxoKHYTrBwYQ_AUIJigB&amp;biw=1920&amp;bih=1009</v>
      </c>
      <c r="E168" s="4" t="str">
        <f t="shared" si="7"/>
        <v>Google Images</v>
      </c>
      <c r="F168" s="3" t="s">
        <v>320</v>
      </c>
      <c r="G168" s="5">
        <v>8</v>
      </c>
      <c r="H168" s="3" t="s">
        <v>57</v>
      </c>
      <c r="I168" s="18">
        <v>26.48</v>
      </c>
      <c r="J168" s="6">
        <f t="shared" si="8"/>
        <v>45</v>
      </c>
      <c r="K168" s="6">
        <v>90</v>
      </c>
      <c r="L168" s="3" t="s">
        <v>58</v>
      </c>
      <c r="M168" s="3" t="s">
        <v>67</v>
      </c>
      <c r="N168" s="3" t="s">
        <v>60</v>
      </c>
      <c r="O168" s="3" t="s">
        <v>60</v>
      </c>
      <c r="P168" s="3" t="s">
        <v>68</v>
      </c>
      <c r="Q168" s="3" t="s">
        <v>69</v>
      </c>
      <c r="R168" s="16" t="s">
        <v>543</v>
      </c>
      <c r="S168" s="7"/>
      <c r="U168" s="7"/>
      <c r="W168" s="7"/>
      <c r="Y168" s="7"/>
      <c r="AA168" s="7"/>
      <c r="AC168" s="7"/>
      <c r="AE168" s="7"/>
      <c r="AG168" s="7"/>
      <c r="AI168" s="7"/>
      <c r="AK168" s="7"/>
      <c r="AM168" s="7"/>
      <c r="AO168" s="7"/>
      <c r="AQ168" s="7"/>
      <c r="AS168" s="7"/>
      <c r="AU168" s="7"/>
      <c r="AW168" s="7"/>
      <c r="AY168" s="7"/>
      <c r="BA168" s="7"/>
      <c r="BC168" s="7"/>
      <c r="BE168" s="7"/>
      <c r="BG168" s="7">
        <v>1</v>
      </c>
      <c r="BI168" s="7"/>
      <c r="BK168" s="7"/>
      <c r="BL168" s="3">
        <v>2</v>
      </c>
      <c r="BM168" s="7">
        <v>1</v>
      </c>
      <c r="BO168" s="7"/>
      <c r="BP168" s="3">
        <v>2</v>
      </c>
      <c r="BQ168" s="7">
        <v>1</v>
      </c>
      <c r="BR168" s="3">
        <v>1</v>
      </c>
      <c r="BS168" s="7"/>
      <c r="BU168" s="7"/>
      <c r="BW168" s="7"/>
      <c r="BY168" s="7"/>
      <c r="CA168" s="7"/>
      <c r="CC168" s="7"/>
      <c r="CE168" s="7"/>
      <c r="CG168" s="7"/>
      <c r="CI168" s="7"/>
      <c r="CK168" s="7"/>
      <c r="CM168" s="7"/>
      <c r="CO168" s="7"/>
      <c r="CQ168" s="7"/>
    </row>
    <row r="169" spans="1:96" s="3" customFormat="1" ht="60" customHeight="1">
      <c r="A169" s="3" t="s">
        <v>55</v>
      </c>
      <c r="C169" s="3" t="s">
        <v>529</v>
      </c>
      <c r="D169" s="3" t="str">
        <f t="shared" si="6"/>
        <v>https://www.google.fr/search?q=REEBOK+EB5121&amp;client=firefox-b&amp;tbm=isch&amp;source=lnms&amp;sa=X&amp;ved=0ahUKEwj59ILMoPnTAhXDDxoKHYTrBwYQ_AUIJigB&amp;biw=1920&amp;bih=1009</v>
      </c>
      <c r="E169" s="4" t="str">
        <f t="shared" si="7"/>
        <v>Google Images</v>
      </c>
      <c r="F169" s="3" t="s">
        <v>530</v>
      </c>
      <c r="G169" s="5">
        <v>8</v>
      </c>
      <c r="H169" s="3" t="s">
        <v>57</v>
      </c>
      <c r="I169" s="18">
        <v>21.38</v>
      </c>
      <c r="J169" s="6">
        <f t="shared" si="8"/>
        <v>39.975000000000001</v>
      </c>
      <c r="K169" s="6">
        <v>79.95</v>
      </c>
      <c r="L169" s="3" t="s">
        <v>82</v>
      </c>
      <c r="M169" s="3" t="s">
        <v>90</v>
      </c>
      <c r="N169" s="3" t="s">
        <v>91</v>
      </c>
      <c r="O169" s="3" t="s">
        <v>92</v>
      </c>
      <c r="P169" s="3" t="s">
        <v>77</v>
      </c>
      <c r="Q169" s="3" t="s">
        <v>86</v>
      </c>
      <c r="R169" s="16" t="s">
        <v>87</v>
      </c>
      <c r="S169" s="7"/>
      <c r="T169" s="3">
        <v>1</v>
      </c>
      <c r="U169" s="7">
        <v>3</v>
      </c>
      <c r="V169" s="3">
        <v>2</v>
      </c>
      <c r="W169" s="7">
        <v>1</v>
      </c>
      <c r="X169" s="3">
        <v>1</v>
      </c>
      <c r="Y169" s="7"/>
      <c r="AA169" s="7"/>
      <c r="AC169" s="7"/>
      <c r="AE169" s="7"/>
      <c r="AG169" s="7"/>
      <c r="AI169" s="7"/>
      <c r="AK169" s="7"/>
      <c r="AM169" s="7"/>
      <c r="AO169" s="7"/>
      <c r="AQ169" s="7"/>
      <c r="AS169" s="7"/>
      <c r="AU169" s="7"/>
      <c r="AW169" s="7"/>
      <c r="AY169" s="7"/>
      <c r="BA169" s="7"/>
      <c r="BC169" s="7"/>
      <c r="BE169" s="7"/>
      <c r="BG169" s="7"/>
      <c r="BI169" s="7"/>
      <c r="BK169" s="7"/>
      <c r="BM169" s="7"/>
      <c r="BO169" s="7"/>
      <c r="BQ169" s="7"/>
      <c r="BS169" s="7"/>
      <c r="BU169" s="7"/>
      <c r="BW169" s="7"/>
      <c r="BY169" s="7"/>
      <c r="CA169" s="7"/>
      <c r="CC169" s="7"/>
      <c r="CE169" s="7"/>
      <c r="CG169" s="7"/>
      <c r="CI169" s="7"/>
      <c r="CK169" s="7"/>
      <c r="CM169" s="7"/>
      <c r="CO169" s="7"/>
      <c r="CQ169" s="7"/>
    </row>
    <row r="170" spans="1:96" s="3" customFormat="1" ht="60" customHeight="1">
      <c r="A170" s="3" t="s">
        <v>55</v>
      </c>
      <c r="C170" s="3" t="s">
        <v>563</v>
      </c>
      <c r="D170" s="3" t="str">
        <f t="shared" si="6"/>
        <v>https://www.google.fr/search?q=REEBOK+FR9334&amp;client=firefox-b&amp;tbm=isch&amp;source=lnms&amp;sa=X&amp;ved=0ahUKEwj59ILMoPnTAhXDDxoKHYTrBwYQ_AUIJigB&amp;biw=1920&amp;bih=1009</v>
      </c>
      <c r="E170" s="4" t="str">
        <f t="shared" si="7"/>
        <v>Google Images</v>
      </c>
      <c r="F170" s="3" t="s">
        <v>564</v>
      </c>
      <c r="G170" s="5">
        <v>8</v>
      </c>
      <c r="H170" s="3" t="s">
        <v>57</v>
      </c>
      <c r="I170" s="18">
        <v>21.38</v>
      </c>
      <c r="J170" s="6">
        <f t="shared" si="8"/>
        <v>49.975000000000001</v>
      </c>
      <c r="K170" s="6">
        <v>99.95</v>
      </c>
      <c r="L170" s="3" t="s">
        <v>82</v>
      </c>
      <c r="M170" s="3" t="s">
        <v>90</v>
      </c>
      <c r="N170" s="3" t="s">
        <v>173</v>
      </c>
      <c r="O170" s="3" t="s">
        <v>174</v>
      </c>
      <c r="P170" s="3" t="s">
        <v>77</v>
      </c>
      <c r="Q170" s="3" t="s">
        <v>86</v>
      </c>
      <c r="R170" s="16" t="s">
        <v>326</v>
      </c>
      <c r="S170" s="7"/>
      <c r="U170" s="7">
        <v>2</v>
      </c>
      <c r="V170" s="3">
        <v>5</v>
      </c>
      <c r="W170" s="7">
        <v>1</v>
      </c>
      <c r="Y170" s="7"/>
      <c r="AA170" s="7"/>
      <c r="AC170" s="7"/>
      <c r="AE170" s="7"/>
      <c r="AG170" s="7"/>
      <c r="AI170" s="7"/>
      <c r="AK170" s="7"/>
      <c r="AM170" s="7"/>
      <c r="AO170" s="7"/>
      <c r="AQ170" s="7"/>
      <c r="AS170" s="7"/>
      <c r="AU170" s="7"/>
      <c r="AW170" s="7"/>
      <c r="AY170" s="7"/>
      <c r="BA170" s="7"/>
      <c r="BC170" s="7"/>
      <c r="BE170" s="7"/>
      <c r="BG170" s="7"/>
      <c r="BI170" s="7"/>
      <c r="BK170" s="7"/>
      <c r="BM170" s="7"/>
      <c r="BO170" s="7"/>
      <c r="BQ170" s="7"/>
      <c r="BS170" s="7"/>
      <c r="BU170" s="7"/>
      <c r="BW170" s="7"/>
      <c r="BY170" s="7"/>
      <c r="CA170" s="7"/>
      <c r="CC170" s="7"/>
      <c r="CE170" s="7"/>
      <c r="CG170" s="7"/>
      <c r="CI170" s="7"/>
      <c r="CK170" s="7"/>
      <c r="CM170" s="7"/>
      <c r="CO170" s="7"/>
      <c r="CQ170" s="7"/>
    </row>
    <row r="171" spans="1:96" s="3" customFormat="1" ht="60" customHeight="1">
      <c r="A171" s="3" t="s">
        <v>55</v>
      </c>
      <c r="C171" s="3" t="s">
        <v>579</v>
      </c>
      <c r="D171" s="3" t="str">
        <f t="shared" si="6"/>
        <v>https://www.google.fr/search?q=REEBOK+FT0848&amp;client=firefox-b&amp;tbm=isch&amp;source=lnms&amp;sa=X&amp;ved=0ahUKEwj59ILMoPnTAhXDDxoKHYTrBwYQ_AUIJigB&amp;biw=1920&amp;bih=1009</v>
      </c>
      <c r="E171" s="4" t="str">
        <f t="shared" si="7"/>
        <v>Google Images</v>
      </c>
      <c r="F171" s="3" t="s">
        <v>580</v>
      </c>
      <c r="G171" s="5">
        <v>8</v>
      </c>
      <c r="H171" s="3" t="s">
        <v>57</v>
      </c>
      <c r="I171" s="18">
        <v>21.38</v>
      </c>
      <c r="J171" s="6">
        <f t="shared" si="8"/>
        <v>39.975000000000001</v>
      </c>
      <c r="K171" s="6">
        <v>79.95</v>
      </c>
      <c r="L171" s="3" t="s">
        <v>82</v>
      </c>
      <c r="M171" s="3" t="s">
        <v>101</v>
      </c>
      <c r="N171" s="3" t="s">
        <v>91</v>
      </c>
      <c r="O171" s="3" t="s">
        <v>354</v>
      </c>
      <c r="P171" s="3" t="s">
        <v>77</v>
      </c>
      <c r="Q171" s="3" t="s">
        <v>86</v>
      </c>
      <c r="R171" s="16" t="s">
        <v>87</v>
      </c>
      <c r="S171" s="7"/>
      <c r="U171" s="7"/>
      <c r="W171" s="7"/>
      <c r="Y171" s="7"/>
      <c r="AA171" s="7"/>
      <c r="AC171" s="7"/>
      <c r="AE171" s="7"/>
      <c r="AG171" s="7"/>
      <c r="AI171" s="7"/>
      <c r="AK171" s="7"/>
      <c r="AM171" s="7"/>
      <c r="AO171" s="7"/>
      <c r="AQ171" s="7"/>
      <c r="AS171" s="7"/>
      <c r="AU171" s="7"/>
      <c r="AW171" s="7"/>
      <c r="AY171" s="7"/>
      <c r="BA171" s="7"/>
      <c r="BB171" s="3">
        <v>2</v>
      </c>
      <c r="BC171" s="7"/>
      <c r="BE171" s="7">
        <v>2</v>
      </c>
      <c r="BG171" s="7"/>
      <c r="BI171" s="7"/>
      <c r="BK171" s="7"/>
      <c r="BM171" s="7"/>
      <c r="BO171" s="7"/>
      <c r="BQ171" s="7"/>
      <c r="BS171" s="7">
        <v>1</v>
      </c>
      <c r="BU171" s="7"/>
      <c r="BW171" s="7"/>
      <c r="BY171" s="7"/>
      <c r="BZ171" s="3">
        <v>1</v>
      </c>
      <c r="CA171" s="7"/>
      <c r="CC171" s="7"/>
      <c r="CE171" s="7">
        <v>2</v>
      </c>
      <c r="CG171" s="7"/>
      <c r="CI171" s="7"/>
      <c r="CK171" s="7"/>
      <c r="CM171" s="7"/>
      <c r="CO171" s="7"/>
      <c r="CQ171" s="7"/>
    </row>
    <row r="172" spans="1:96" s="3" customFormat="1" ht="60" customHeight="1">
      <c r="A172" s="3" t="s">
        <v>55</v>
      </c>
      <c r="C172" s="3" t="s">
        <v>531</v>
      </c>
      <c r="D172" s="3" t="str">
        <f t="shared" si="6"/>
        <v>https://www.google.fr/search?q=REEBOK+HP9103&amp;client=firefox-b&amp;tbm=isch&amp;source=lnms&amp;sa=X&amp;ved=0ahUKEwj59ILMoPnTAhXDDxoKHYTrBwYQ_AUIJigB&amp;biw=1920&amp;bih=1009</v>
      </c>
      <c r="E172" s="4" t="str">
        <f t="shared" si="7"/>
        <v>Google Images</v>
      </c>
      <c r="F172" s="3" t="s">
        <v>179</v>
      </c>
      <c r="G172" s="5">
        <v>8</v>
      </c>
      <c r="H172" s="3" t="s">
        <v>57</v>
      </c>
      <c r="I172" s="18">
        <v>19.850000000000001</v>
      </c>
      <c r="J172" s="6">
        <f t="shared" si="8"/>
        <v>35</v>
      </c>
      <c r="K172" s="6">
        <v>70</v>
      </c>
      <c r="L172" s="3" t="s">
        <v>58</v>
      </c>
      <c r="M172" s="3" t="s">
        <v>189</v>
      </c>
      <c r="N172" s="3" t="s">
        <v>60</v>
      </c>
      <c r="O172" s="3" t="s">
        <v>60</v>
      </c>
      <c r="P172" s="3" t="s">
        <v>61</v>
      </c>
      <c r="Q172" s="3" t="s">
        <v>78</v>
      </c>
      <c r="R172" s="16" t="s">
        <v>532</v>
      </c>
      <c r="S172" s="7"/>
      <c r="U172" s="7"/>
      <c r="W172" s="7"/>
      <c r="Y172" s="7"/>
      <c r="AA172" s="7"/>
      <c r="AC172" s="7"/>
      <c r="AE172" s="7"/>
      <c r="AG172" s="7"/>
      <c r="AI172" s="7"/>
      <c r="AK172" s="7"/>
      <c r="AM172" s="7"/>
      <c r="AO172" s="7"/>
      <c r="AQ172" s="7"/>
      <c r="AS172" s="7"/>
      <c r="AU172" s="7"/>
      <c r="AW172" s="7">
        <v>1</v>
      </c>
      <c r="AY172" s="7"/>
      <c r="AZ172" s="3">
        <v>2</v>
      </c>
      <c r="BA172" s="7"/>
      <c r="BB172" s="3">
        <v>2</v>
      </c>
      <c r="BC172" s="7">
        <v>1</v>
      </c>
      <c r="BD172" s="3">
        <v>2</v>
      </c>
      <c r="BE172" s="7"/>
      <c r="BG172" s="7"/>
      <c r="BI172" s="7"/>
      <c r="BK172" s="7"/>
      <c r="BM172" s="7"/>
      <c r="BO172" s="7"/>
      <c r="BQ172" s="7"/>
      <c r="BS172" s="7"/>
      <c r="BU172" s="7"/>
      <c r="BW172" s="7"/>
      <c r="BY172" s="7"/>
      <c r="CA172" s="7"/>
      <c r="CC172" s="7"/>
      <c r="CE172" s="7"/>
      <c r="CG172" s="7"/>
      <c r="CI172" s="7"/>
      <c r="CK172" s="7"/>
      <c r="CM172" s="7"/>
      <c r="CO172" s="7"/>
      <c r="CQ172" s="7"/>
    </row>
    <row r="173" spans="1:96" s="3" customFormat="1" ht="60" customHeight="1">
      <c r="A173" s="3" t="s">
        <v>55</v>
      </c>
      <c r="C173" s="3" t="s">
        <v>560</v>
      </c>
      <c r="D173" s="3" t="str">
        <f t="shared" si="6"/>
        <v>https://www.google.fr/search?q=REEBOK+AX9292&amp;client=firefox-b&amp;tbm=isch&amp;source=lnms&amp;sa=X&amp;ved=0ahUKEwj59ILMoPnTAhXDDxoKHYTrBwYQ_AUIJigB&amp;biw=1920&amp;bih=1009</v>
      </c>
      <c r="E173" s="4" t="str">
        <f t="shared" si="7"/>
        <v>Google Images</v>
      </c>
      <c r="F173" s="3" t="s">
        <v>561</v>
      </c>
      <c r="G173" s="5">
        <v>8</v>
      </c>
      <c r="H173" s="3" t="s">
        <v>57</v>
      </c>
      <c r="I173" s="18">
        <v>17.3</v>
      </c>
      <c r="J173" s="6">
        <f t="shared" si="8"/>
        <v>37.475000000000001</v>
      </c>
      <c r="K173" s="6">
        <v>74.95</v>
      </c>
      <c r="L173" s="3" t="s">
        <v>82</v>
      </c>
      <c r="M173" s="3" t="s">
        <v>101</v>
      </c>
      <c r="N173" s="3" t="s">
        <v>134</v>
      </c>
      <c r="O173" s="3" t="s">
        <v>260</v>
      </c>
      <c r="P173" s="3" t="s">
        <v>77</v>
      </c>
      <c r="Q173" s="3" t="s">
        <v>86</v>
      </c>
      <c r="R173" s="16" t="s">
        <v>562</v>
      </c>
      <c r="S173" s="7"/>
      <c r="U173" s="7"/>
      <c r="V173" s="3">
        <v>6</v>
      </c>
      <c r="W173" s="7"/>
      <c r="X173" s="3">
        <v>2</v>
      </c>
      <c r="Y173" s="7"/>
      <c r="AA173" s="7"/>
      <c r="AC173" s="7"/>
      <c r="AE173" s="7"/>
      <c r="AG173" s="7"/>
      <c r="AI173" s="7"/>
      <c r="AK173" s="7"/>
      <c r="AM173" s="7"/>
      <c r="AO173" s="7"/>
      <c r="AQ173" s="7"/>
      <c r="AS173" s="7"/>
      <c r="AU173" s="7"/>
      <c r="AW173" s="7"/>
      <c r="AY173" s="7"/>
      <c r="BA173" s="7"/>
      <c r="BC173" s="7"/>
      <c r="BE173" s="7"/>
      <c r="BG173" s="7"/>
      <c r="BI173" s="7"/>
      <c r="BK173" s="7"/>
      <c r="BM173" s="7"/>
      <c r="BO173" s="7"/>
      <c r="BQ173" s="7"/>
      <c r="BS173" s="7"/>
      <c r="BU173" s="7"/>
      <c r="BW173" s="7"/>
      <c r="BY173" s="7"/>
      <c r="CA173" s="7"/>
      <c r="CC173" s="7"/>
      <c r="CE173" s="7"/>
      <c r="CG173" s="7"/>
      <c r="CI173" s="7"/>
      <c r="CK173" s="7"/>
      <c r="CM173" s="7"/>
      <c r="CO173" s="7"/>
      <c r="CQ173" s="7"/>
    </row>
    <row r="174" spans="1:96" s="3" customFormat="1" ht="60" customHeight="1">
      <c r="A174" s="3" t="s">
        <v>55</v>
      </c>
      <c r="C174" s="3" t="s">
        <v>576</v>
      </c>
      <c r="D174" s="3" t="str">
        <f t="shared" si="6"/>
        <v>https://www.google.fr/search?q=REEBOK+FZ2825&amp;client=firefox-b&amp;tbm=isch&amp;source=lnms&amp;sa=X&amp;ved=0ahUKEwj59ILMoPnTAhXDDxoKHYTrBwYQ_AUIJigB&amp;biw=1920&amp;bih=1009</v>
      </c>
      <c r="E174" s="4" t="str">
        <f t="shared" si="7"/>
        <v>Google Images</v>
      </c>
      <c r="F174" s="3" t="s">
        <v>577</v>
      </c>
      <c r="G174" s="5">
        <v>8</v>
      </c>
      <c r="H174" s="3" t="s">
        <v>57</v>
      </c>
      <c r="I174" s="18">
        <v>16.28</v>
      </c>
      <c r="J174" s="6">
        <f t="shared" si="8"/>
        <v>27.5</v>
      </c>
      <c r="K174" s="6">
        <v>55</v>
      </c>
      <c r="L174" s="3" t="s">
        <v>58</v>
      </c>
      <c r="M174" s="3" t="s">
        <v>312</v>
      </c>
      <c r="N174" s="3" t="s">
        <v>60</v>
      </c>
      <c r="O174" s="3" t="s">
        <v>60</v>
      </c>
      <c r="P174" s="3" t="s">
        <v>68</v>
      </c>
      <c r="Q174" s="3" t="s">
        <v>78</v>
      </c>
      <c r="R174" s="16" t="s">
        <v>578</v>
      </c>
      <c r="S174" s="7"/>
      <c r="U174" s="7"/>
      <c r="W174" s="7"/>
      <c r="Y174" s="7"/>
      <c r="AA174" s="7"/>
      <c r="AC174" s="7"/>
      <c r="AE174" s="7"/>
      <c r="AG174" s="7"/>
      <c r="AI174" s="7"/>
      <c r="AK174" s="7"/>
      <c r="AM174" s="7"/>
      <c r="AO174" s="7"/>
      <c r="AQ174" s="7"/>
      <c r="AS174" s="7"/>
      <c r="AU174" s="7"/>
      <c r="AW174" s="7"/>
      <c r="AY174" s="7"/>
      <c r="BA174" s="7"/>
      <c r="BC174" s="7"/>
      <c r="BE174" s="7"/>
      <c r="BG174" s="7"/>
      <c r="BI174" s="7"/>
      <c r="BK174" s="7"/>
      <c r="BL174" s="3">
        <v>1</v>
      </c>
      <c r="BM174" s="7"/>
      <c r="BO174" s="7"/>
      <c r="BQ174" s="7">
        <v>1</v>
      </c>
      <c r="BS174" s="7"/>
      <c r="BU174" s="7"/>
      <c r="BW174" s="7">
        <v>2</v>
      </c>
      <c r="BY174" s="7">
        <v>4</v>
      </c>
      <c r="CA174" s="7"/>
      <c r="CC174" s="7"/>
      <c r="CE174" s="7"/>
      <c r="CG174" s="7"/>
      <c r="CI174" s="7"/>
      <c r="CK174" s="7"/>
      <c r="CM174" s="7"/>
      <c r="CO174" s="7"/>
      <c r="CQ174" s="7"/>
    </row>
    <row r="175" spans="1:96" s="3" customFormat="1" ht="60" customHeight="1">
      <c r="A175" s="8" t="s">
        <v>55</v>
      </c>
      <c r="C175" s="8" t="s">
        <v>558</v>
      </c>
      <c r="D175" s="3" t="str">
        <f t="shared" si="6"/>
        <v>https://www.google.fr/search?q=REEBOK+DQ0031&amp;client=firefox-b&amp;tbm=isch&amp;source=lnms&amp;sa=X&amp;ved=0ahUKEwj59ILMoPnTAhXDDxoKHYTrBwYQ_AUIJigB&amp;biw=1920&amp;bih=1009</v>
      </c>
      <c r="E175" s="4" t="str">
        <f t="shared" si="7"/>
        <v>Google Images</v>
      </c>
      <c r="F175" s="8" t="s">
        <v>458</v>
      </c>
      <c r="G175" s="9">
        <v>8</v>
      </c>
      <c r="H175" s="8" t="s">
        <v>57</v>
      </c>
      <c r="I175" s="18">
        <v>15.26</v>
      </c>
      <c r="J175" s="6">
        <f t="shared" si="8"/>
        <v>32.475000000000001</v>
      </c>
      <c r="K175" s="6">
        <v>64.95</v>
      </c>
      <c r="L175" s="3" t="s">
        <v>82</v>
      </c>
      <c r="M175" s="3" t="s">
        <v>101</v>
      </c>
      <c r="N175" s="3" t="s">
        <v>123</v>
      </c>
      <c r="O175" s="3" t="s">
        <v>459</v>
      </c>
      <c r="P175" s="3" t="s">
        <v>77</v>
      </c>
      <c r="Q175" s="3" t="s">
        <v>86</v>
      </c>
      <c r="R175" s="16" t="s">
        <v>559</v>
      </c>
      <c r="S175" s="10"/>
      <c r="T175" s="8"/>
      <c r="U175" s="10">
        <v>1</v>
      </c>
      <c r="V175" s="8">
        <v>2</v>
      </c>
      <c r="W175" s="10">
        <v>2</v>
      </c>
      <c r="X175" s="8">
        <v>3</v>
      </c>
      <c r="Y175" s="10"/>
      <c r="Z175" s="8"/>
      <c r="AA175" s="10"/>
      <c r="AB175" s="8"/>
      <c r="AC175" s="10"/>
      <c r="AD175" s="8"/>
      <c r="AE175" s="10"/>
      <c r="AF175" s="8"/>
      <c r="AG175" s="10"/>
      <c r="AH175" s="8"/>
      <c r="AI175" s="10"/>
      <c r="AJ175" s="8"/>
      <c r="AK175" s="10"/>
      <c r="AL175" s="8"/>
      <c r="AM175" s="10"/>
      <c r="AN175" s="8"/>
      <c r="AO175" s="10"/>
      <c r="AP175" s="8"/>
      <c r="AQ175" s="10"/>
      <c r="AR175" s="8"/>
      <c r="AS175" s="10"/>
      <c r="AT175" s="8"/>
      <c r="AU175" s="10"/>
      <c r="AV175" s="8"/>
      <c r="AW175" s="10"/>
      <c r="AX175" s="8"/>
      <c r="AY175" s="10"/>
      <c r="AZ175" s="8"/>
      <c r="BA175" s="10"/>
      <c r="BB175" s="8"/>
      <c r="BC175" s="10"/>
      <c r="BD175" s="8"/>
      <c r="BE175" s="10"/>
      <c r="BF175" s="8"/>
      <c r="BG175" s="10"/>
      <c r="BH175" s="8"/>
      <c r="BI175" s="10"/>
      <c r="BJ175" s="8"/>
      <c r="BK175" s="10"/>
      <c r="BL175" s="8"/>
      <c r="BM175" s="10"/>
      <c r="BN175" s="8"/>
      <c r="BO175" s="10"/>
      <c r="BP175" s="8"/>
      <c r="BQ175" s="10"/>
      <c r="BR175" s="8"/>
      <c r="BS175" s="10"/>
      <c r="BT175" s="8"/>
      <c r="BU175" s="10"/>
      <c r="BV175" s="8"/>
      <c r="BW175" s="10"/>
      <c r="BX175" s="8"/>
      <c r="BY175" s="10"/>
      <c r="BZ175" s="8"/>
      <c r="CA175" s="10"/>
      <c r="CB175" s="8"/>
      <c r="CC175" s="10"/>
      <c r="CD175" s="8"/>
      <c r="CE175" s="10"/>
      <c r="CF175" s="8"/>
      <c r="CG175" s="10"/>
      <c r="CH175" s="8"/>
      <c r="CI175" s="10"/>
      <c r="CJ175" s="8"/>
      <c r="CK175" s="10"/>
      <c r="CL175" s="8"/>
      <c r="CM175" s="10"/>
      <c r="CN175" s="8"/>
      <c r="CO175" s="10"/>
      <c r="CP175" s="8"/>
      <c r="CQ175" s="10"/>
      <c r="CR175" s="8"/>
    </row>
    <row r="176" spans="1:96" s="3" customFormat="1" ht="60" customHeight="1">
      <c r="A176" s="3" t="s">
        <v>55</v>
      </c>
      <c r="C176" s="3" t="s">
        <v>548</v>
      </c>
      <c r="D176" s="3" t="str">
        <f t="shared" si="6"/>
        <v>https://www.google.fr/search?q=REEBOK+ED0582&amp;client=firefox-b&amp;tbm=isch&amp;source=lnms&amp;sa=X&amp;ved=0ahUKEwj59ILMoPnTAhXDDxoKHYTrBwYQ_AUIJigB&amp;biw=1920&amp;bih=1009</v>
      </c>
      <c r="E176" s="4" t="str">
        <f t="shared" si="7"/>
        <v>Google Images</v>
      </c>
      <c r="F176" s="3" t="s">
        <v>549</v>
      </c>
      <c r="G176" s="5">
        <v>8</v>
      </c>
      <c r="H176" s="3" t="s">
        <v>57</v>
      </c>
      <c r="I176" s="18">
        <v>14.75</v>
      </c>
      <c r="J176" s="6">
        <f t="shared" si="8"/>
        <v>34.975000000000001</v>
      </c>
      <c r="K176" s="6">
        <v>69.95</v>
      </c>
      <c r="L176" s="3" t="s">
        <v>82</v>
      </c>
      <c r="M176" s="3" t="s">
        <v>83</v>
      </c>
      <c r="N176" s="3" t="s">
        <v>123</v>
      </c>
      <c r="O176" s="3" t="s">
        <v>459</v>
      </c>
      <c r="P176" s="3" t="s">
        <v>77</v>
      </c>
      <c r="Q176" s="3" t="s">
        <v>86</v>
      </c>
      <c r="R176" s="16" t="s">
        <v>550</v>
      </c>
      <c r="S176" s="7"/>
      <c r="T176" s="3">
        <v>1</v>
      </c>
      <c r="U176" s="7"/>
      <c r="W176" s="7"/>
      <c r="X176" s="3">
        <v>4</v>
      </c>
      <c r="Y176" s="7">
        <v>3</v>
      </c>
      <c r="AA176" s="7"/>
      <c r="AC176" s="7"/>
      <c r="AE176" s="7"/>
      <c r="AG176" s="7"/>
      <c r="AI176" s="7"/>
      <c r="AK176" s="7"/>
      <c r="AM176" s="7"/>
      <c r="AO176" s="7"/>
      <c r="AQ176" s="7"/>
      <c r="AS176" s="7"/>
      <c r="AU176" s="7"/>
      <c r="AW176" s="7"/>
      <c r="AY176" s="7"/>
      <c r="BA176" s="7"/>
      <c r="BC176" s="7"/>
      <c r="BE176" s="7"/>
      <c r="BG176" s="7"/>
      <c r="BI176" s="7"/>
      <c r="BK176" s="7"/>
      <c r="BM176" s="7"/>
      <c r="BO176" s="7"/>
      <c r="BQ176" s="7"/>
      <c r="BS176" s="7"/>
      <c r="BU176" s="7"/>
      <c r="BW176" s="7"/>
      <c r="BY176" s="7"/>
      <c r="CA176" s="7"/>
      <c r="CC176" s="7"/>
      <c r="CE176" s="7"/>
      <c r="CG176" s="7"/>
      <c r="CI176" s="7"/>
      <c r="CK176" s="7"/>
      <c r="CM176" s="7"/>
      <c r="CO176" s="7"/>
      <c r="CQ176" s="7"/>
    </row>
    <row r="177" spans="1:95" s="3" customFormat="1" ht="60" customHeight="1">
      <c r="A177" s="3" t="s">
        <v>55</v>
      </c>
      <c r="C177" s="3" t="s">
        <v>540</v>
      </c>
      <c r="D177" s="3" t="str">
        <f t="shared" si="6"/>
        <v>https://www.google.fr/search?q=REEBOK+CE0680&amp;client=firefox-b&amp;tbm=isch&amp;source=lnms&amp;sa=X&amp;ved=0ahUKEwj59ILMoPnTAhXDDxoKHYTrBwYQ_AUIJigB&amp;biw=1920&amp;bih=1009</v>
      </c>
      <c r="E177" s="4" t="str">
        <f t="shared" si="7"/>
        <v>Google Images</v>
      </c>
      <c r="F177" s="3" t="s">
        <v>387</v>
      </c>
      <c r="G177" s="5">
        <v>8</v>
      </c>
      <c r="H177" s="3" t="s">
        <v>57</v>
      </c>
      <c r="I177" s="18">
        <v>14.24</v>
      </c>
      <c r="J177" s="6">
        <f t="shared" si="8"/>
        <v>29.975000000000001</v>
      </c>
      <c r="K177" s="6">
        <v>59.95</v>
      </c>
      <c r="L177" s="3" t="s">
        <v>82</v>
      </c>
      <c r="M177" s="3" t="s">
        <v>170</v>
      </c>
      <c r="N177" s="3" t="s">
        <v>91</v>
      </c>
      <c r="O177" s="3" t="s">
        <v>541</v>
      </c>
      <c r="P177" s="3" t="s">
        <v>77</v>
      </c>
      <c r="Q177" s="3" t="s">
        <v>86</v>
      </c>
      <c r="R177" s="16" t="s">
        <v>87</v>
      </c>
      <c r="S177" s="7"/>
      <c r="U177" s="7"/>
      <c r="W177" s="7">
        <v>8</v>
      </c>
      <c r="Y177" s="7"/>
      <c r="AA177" s="7"/>
      <c r="AC177" s="7"/>
      <c r="AE177" s="7"/>
      <c r="AG177" s="7"/>
      <c r="AI177" s="7"/>
      <c r="AK177" s="7"/>
      <c r="AM177" s="7"/>
      <c r="AO177" s="7"/>
      <c r="AQ177" s="7"/>
      <c r="AS177" s="7"/>
      <c r="AU177" s="7"/>
      <c r="AW177" s="7"/>
      <c r="AY177" s="7"/>
      <c r="BA177" s="7"/>
      <c r="BC177" s="7"/>
      <c r="BE177" s="7"/>
      <c r="BG177" s="7"/>
      <c r="BI177" s="7"/>
      <c r="BK177" s="7"/>
      <c r="BM177" s="7"/>
      <c r="BO177" s="7"/>
      <c r="BQ177" s="7"/>
      <c r="BS177" s="7"/>
      <c r="BU177" s="7"/>
      <c r="BW177" s="7"/>
      <c r="BY177" s="7"/>
      <c r="CA177" s="7"/>
      <c r="CC177" s="7"/>
      <c r="CE177" s="7"/>
      <c r="CG177" s="7"/>
      <c r="CI177" s="7"/>
      <c r="CK177" s="7"/>
      <c r="CM177" s="7"/>
      <c r="CO177" s="7"/>
      <c r="CQ177" s="7"/>
    </row>
    <row r="178" spans="1:95" s="3" customFormat="1" ht="60" customHeight="1">
      <c r="A178" s="3" t="s">
        <v>55</v>
      </c>
      <c r="C178" s="3" t="s">
        <v>573</v>
      </c>
      <c r="D178" s="3" t="str">
        <f t="shared" si="6"/>
        <v>https://www.google.fr/search?q=REEBOK+GW7760&amp;client=firefox-b&amp;tbm=isch&amp;source=lnms&amp;sa=X&amp;ved=0ahUKEwj59ILMoPnTAhXDDxoKHYTrBwYQ_AUIJigB&amp;biw=1920&amp;bih=1009</v>
      </c>
      <c r="E178" s="4" t="str">
        <f t="shared" si="7"/>
        <v>Google Images</v>
      </c>
      <c r="F178" s="3" t="s">
        <v>574</v>
      </c>
      <c r="G178" s="5">
        <v>8</v>
      </c>
      <c r="H178" s="3" t="s">
        <v>57</v>
      </c>
      <c r="I178" s="18">
        <v>12.2</v>
      </c>
      <c r="J178" s="6">
        <f t="shared" si="8"/>
        <v>14</v>
      </c>
      <c r="K178" s="6">
        <v>28</v>
      </c>
      <c r="L178" s="3" t="s">
        <v>58</v>
      </c>
      <c r="M178" s="3" t="s">
        <v>436</v>
      </c>
      <c r="N178" s="3" t="s">
        <v>60</v>
      </c>
      <c r="O178" s="3" t="s">
        <v>60</v>
      </c>
      <c r="P178" s="3" t="s">
        <v>73</v>
      </c>
      <c r="Q178" s="3" t="s">
        <v>206</v>
      </c>
      <c r="R178" s="16" t="s">
        <v>575</v>
      </c>
      <c r="S178" s="7"/>
      <c r="U178" s="7"/>
      <c r="W178" s="7"/>
      <c r="Y178" s="7"/>
      <c r="AA178" s="7"/>
      <c r="AC178" s="7"/>
      <c r="AE178" s="7"/>
      <c r="AG178" s="7"/>
      <c r="AI178" s="7"/>
      <c r="AK178" s="7"/>
      <c r="AL178" s="3">
        <v>1</v>
      </c>
      <c r="AM178" s="7">
        <v>2</v>
      </c>
      <c r="AO178" s="7"/>
      <c r="AP178" s="3">
        <v>2</v>
      </c>
      <c r="AQ178" s="7"/>
      <c r="AR178" s="3">
        <v>1</v>
      </c>
      <c r="AS178" s="7">
        <v>2</v>
      </c>
      <c r="AU178" s="7"/>
      <c r="AW178" s="7"/>
      <c r="AY178" s="7"/>
      <c r="BA178" s="7"/>
      <c r="BC178" s="7"/>
      <c r="BE178" s="7"/>
      <c r="BG178" s="7"/>
      <c r="BI178" s="7"/>
      <c r="BK178" s="7"/>
      <c r="BM178" s="7"/>
      <c r="BO178" s="7"/>
      <c r="BQ178" s="7"/>
      <c r="BS178" s="7"/>
      <c r="BU178" s="7"/>
      <c r="BW178" s="7"/>
      <c r="BY178" s="7"/>
      <c r="CA178" s="7"/>
      <c r="CC178" s="7"/>
      <c r="CE178" s="7"/>
      <c r="CG178" s="7"/>
      <c r="CI178" s="7"/>
      <c r="CK178" s="7"/>
      <c r="CM178" s="7"/>
      <c r="CO178" s="7"/>
      <c r="CQ178" s="7"/>
    </row>
    <row r="179" spans="1:95" s="3" customFormat="1" ht="60" customHeight="1">
      <c r="A179" s="3" t="s">
        <v>55</v>
      </c>
      <c r="C179" s="3" t="s">
        <v>569</v>
      </c>
      <c r="D179" s="3" t="str">
        <f t="shared" si="6"/>
        <v>https://www.google.fr/search?q=REEBOK+EX7704&amp;client=firefox-b&amp;tbm=isch&amp;source=lnms&amp;sa=X&amp;ved=0ahUKEwj59ILMoPnTAhXDDxoKHYTrBwYQ_AUIJigB&amp;biw=1920&amp;bih=1009</v>
      </c>
      <c r="E179" s="4" t="str">
        <f t="shared" si="7"/>
        <v>Google Images</v>
      </c>
      <c r="F179" s="3" t="s">
        <v>570</v>
      </c>
      <c r="G179" s="5">
        <v>8</v>
      </c>
      <c r="H179" s="3" t="s">
        <v>57</v>
      </c>
      <c r="I179" s="18">
        <v>11.69</v>
      </c>
      <c r="J179" s="6">
        <f t="shared" si="8"/>
        <v>12.5</v>
      </c>
      <c r="K179" s="6">
        <v>25</v>
      </c>
      <c r="L179" s="3" t="s">
        <v>82</v>
      </c>
      <c r="M179" s="3" t="s">
        <v>101</v>
      </c>
      <c r="N179" s="3" t="s">
        <v>200</v>
      </c>
      <c r="O179" s="3" t="s">
        <v>252</v>
      </c>
      <c r="P179" s="3" t="s">
        <v>61</v>
      </c>
      <c r="Q179" s="3" t="s">
        <v>86</v>
      </c>
      <c r="R179" s="16" t="s">
        <v>210</v>
      </c>
      <c r="S179" s="7"/>
      <c r="U179" s="7"/>
      <c r="V179" s="3">
        <v>7</v>
      </c>
      <c r="W179" s="7">
        <v>1</v>
      </c>
      <c r="Y179" s="7"/>
      <c r="AA179" s="7"/>
      <c r="AC179" s="7"/>
      <c r="AE179" s="7"/>
      <c r="AG179" s="7"/>
      <c r="AI179" s="7"/>
      <c r="AK179" s="7"/>
      <c r="AM179" s="7"/>
      <c r="AO179" s="7"/>
      <c r="AQ179" s="7"/>
      <c r="AS179" s="7"/>
      <c r="AU179" s="7"/>
      <c r="AW179" s="7"/>
      <c r="AY179" s="7"/>
      <c r="BA179" s="7"/>
      <c r="BC179" s="7"/>
      <c r="BE179" s="7"/>
      <c r="BG179" s="7"/>
      <c r="BI179" s="7"/>
      <c r="BK179" s="7"/>
      <c r="BM179" s="7"/>
      <c r="BO179" s="7"/>
      <c r="BQ179" s="7"/>
      <c r="BS179" s="7"/>
      <c r="BU179" s="7"/>
      <c r="BW179" s="7"/>
      <c r="BY179" s="7"/>
      <c r="CA179" s="7"/>
      <c r="CC179" s="7"/>
      <c r="CE179" s="7"/>
      <c r="CG179" s="7"/>
      <c r="CI179" s="7"/>
      <c r="CK179" s="7"/>
      <c r="CM179" s="7"/>
      <c r="CO179" s="7"/>
      <c r="CQ179" s="7"/>
    </row>
    <row r="180" spans="1:95" s="3" customFormat="1" ht="60" customHeight="1">
      <c r="A180" s="3" t="s">
        <v>55</v>
      </c>
      <c r="C180" s="3" t="s">
        <v>544</v>
      </c>
      <c r="D180" s="3" t="str">
        <f t="shared" si="6"/>
        <v>https://www.google.fr/search?q=REEBOK+DU4618&amp;client=firefox-b&amp;tbm=isch&amp;source=lnms&amp;sa=X&amp;ved=0ahUKEwj59ILMoPnTAhXDDxoKHYTrBwYQ_AUIJigB&amp;biw=1920&amp;bih=1009</v>
      </c>
      <c r="E180" s="4" t="str">
        <f t="shared" si="7"/>
        <v>Google Images</v>
      </c>
      <c r="F180" s="3" t="s">
        <v>545</v>
      </c>
      <c r="G180" s="5">
        <v>8</v>
      </c>
      <c r="H180" s="3" t="s">
        <v>57</v>
      </c>
      <c r="I180" s="18">
        <v>10.16</v>
      </c>
      <c r="J180" s="6">
        <f t="shared" si="8"/>
        <v>14.975</v>
      </c>
      <c r="K180" s="6">
        <v>29.95</v>
      </c>
      <c r="L180" s="3" t="s">
        <v>157</v>
      </c>
      <c r="M180" s="3" t="s">
        <v>101</v>
      </c>
      <c r="N180" s="3" t="s">
        <v>134</v>
      </c>
      <c r="O180" s="3" t="s">
        <v>546</v>
      </c>
      <c r="P180" s="3" t="s">
        <v>77</v>
      </c>
      <c r="Q180" s="3" t="s">
        <v>158</v>
      </c>
      <c r="R180" s="16" t="s">
        <v>547</v>
      </c>
      <c r="S180" s="7"/>
      <c r="U180" s="7">
        <v>4</v>
      </c>
      <c r="W180" s="7"/>
      <c r="X180" s="3">
        <v>2</v>
      </c>
      <c r="Y180" s="7">
        <v>2</v>
      </c>
      <c r="AA180" s="7"/>
      <c r="AC180" s="7"/>
      <c r="AE180" s="7"/>
      <c r="AG180" s="7"/>
      <c r="AI180" s="7"/>
      <c r="AK180" s="7"/>
      <c r="AM180" s="7"/>
      <c r="AO180" s="7"/>
      <c r="AQ180" s="7"/>
      <c r="AS180" s="7"/>
      <c r="AU180" s="7"/>
      <c r="AW180" s="7"/>
      <c r="AY180" s="7"/>
      <c r="BA180" s="7"/>
      <c r="BC180" s="7"/>
      <c r="BE180" s="7"/>
      <c r="BG180" s="7"/>
      <c r="BI180" s="7"/>
      <c r="BK180" s="7"/>
      <c r="BM180" s="7"/>
      <c r="BO180" s="7"/>
      <c r="BQ180" s="7"/>
      <c r="BS180" s="7"/>
      <c r="BU180" s="7"/>
      <c r="BW180" s="7"/>
      <c r="BY180" s="7"/>
      <c r="CA180" s="7"/>
      <c r="CC180" s="7"/>
      <c r="CE180" s="7"/>
      <c r="CG180" s="7"/>
      <c r="CI180" s="7"/>
      <c r="CK180" s="7"/>
      <c r="CM180" s="7"/>
      <c r="CO180" s="7"/>
      <c r="CQ180" s="7"/>
    </row>
    <row r="181" spans="1:95" s="3" customFormat="1" ht="60" customHeight="1">
      <c r="A181" s="3" t="s">
        <v>55</v>
      </c>
      <c r="C181" s="3" t="s">
        <v>551</v>
      </c>
      <c r="D181" s="3" t="str">
        <f t="shared" si="6"/>
        <v>https://www.google.fr/search?q=REEBOK+ED3675&amp;client=firefox-b&amp;tbm=isch&amp;source=lnms&amp;sa=X&amp;ved=0ahUKEwj59ILMoPnTAhXDDxoKHYTrBwYQ_AUIJigB&amp;biw=1920&amp;bih=1009</v>
      </c>
      <c r="E181" s="4" t="str">
        <f t="shared" si="7"/>
        <v>Google Images</v>
      </c>
      <c r="F181" s="3" t="s">
        <v>552</v>
      </c>
      <c r="G181" s="5">
        <v>8</v>
      </c>
      <c r="H181" s="3" t="s">
        <v>57</v>
      </c>
      <c r="I181" s="18">
        <v>10.16</v>
      </c>
      <c r="J181" s="6">
        <f t="shared" si="8"/>
        <v>14.975</v>
      </c>
      <c r="K181" s="6">
        <v>29.95</v>
      </c>
      <c r="L181" s="3" t="s">
        <v>157</v>
      </c>
      <c r="M181" s="3" t="s">
        <v>83</v>
      </c>
      <c r="N181" s="3" t="s">
        <v>123</v>
      </c>
      <c r="O181" s="3" t="s">
        <v>124</v>
      </c>
      <c r="P181" s="3" t="s">
        <v>77</v>
      </c>
      <c r="Q181" s="3" t="s">
        <v>158</v>
      </c>
      <c r="R181" s="16" t="s">
        <v>553</v>
      </c>
      <c r="S181" s="7"/>
      <c r="T181" s="3">
        <v>3</v>
      </c>
      <c r="U181" s="7"/>
      <c r="W181" s="7"/>
      <c r="X181" s="3">
        <v>2</v>
      </c>
      <c r="Y181" s="7"/>
      <c r="Z181" s="3">
        <v>3</v>
      </c>
      <c r="AA181" s="7"/>
      <c r="AC181" s="7"/>
      <c r="AE181" s="7"/>
      <c r="AG181" s="7"/>
      <c r="AI181" s="7"/>
      <c r="AK181" s="7"/>
      <c r="AM181" s="7"/>
      <c r="AO181" s="7"/>
      <c r="AQ181" s="7"/>
      <c r="AS181" s="7"/>
      <c r="AU181" s="7"/>
      <c r="AW181" s="7"/>
      <c r="AY181" s="7"/>
      <c r="BA181" s="7"/>
      <c r="BC181" s="7"/>
      <c r="BE181" s="7"/>
      <c r="BG181" s="7"/>
      <c r="BI181" s="7"/>
      <c r="BK181" s="7"/>
      <c r="BM181" s="7"/>
      <c r="BO181" s="7"/>
      <c r="BQ181" s="7"/>
      <c r="BS181" s="7"/>
      <c r="BU181" s="7"/>
      <c r="BW181" s="7"/>
      <c r="BY181" s="7"/>
      <c r="CA181" s="7"/>
      <c r="CC181" s="7"/>
      <c r="CE181" s="7"/>
      <c r="CG181" s="7"/>
      <c r="CI181" s="7"/>
      <c r="CK181" s="7"/>
      <c r="CM181" s="7"/>
      <c r="CO181" s="7"/>
      <c r="CQ181" s="7"/>
    </row>
    <row r="182" spans="1:95" s="3" customFormat="1" ht="60" customHeight="1">
      <c r="A182" s="3" t="s">
        <v>55</v>
      </c>
      <c r="C182" s="3" t="s">
        <v>566</v>
      </c>
      <c r="D182" s="3" t="str">
        <f t="shared" si="6"/>
        <v>https://www.google.fr/search?q=REEBOK+EX7688&amp;client=firefox-b&amp;tbm=isch&amp;source=lnms&amp;sa=X&amp;ved=0ahUKEwj59ILMoPnTAhXDDxoKHYTrBwYQ_AUIJigB&amp;biw=1920&amp;bih=1009</v>
      </c>
      <c r="E182" s="4" t="str">
        <f t="shared" si="7"/>
        <v>Google Images</v>
      </c>
      <c r="F182" s="3" t="s">
        <v>567</v>
      </c>
      <c r="G182" s="5">
        <v>8</v>
      </c>
      <c r="H182" s="3" t="s">
        <v>57</v>
      </c>
      <c r="I182" s="18">
        <v>8.375</v>
      </c>
      <c r="J182" s="6">
        <f t="shared" si="8"/>
        <v>9</v>
      </c>
      <c r="K182" s="6">
        <v>18</v>
      </c>
      <c r="L182" s="3" t="s">
        <v>82</v>
      </c>
      <c r="M182" s="3" t="s">
        <v>101</v>
      </c>
      <c r="N182" s="3" t="s">
        <v>134</v>
      </c>
      <c r="O182" s="3" t="s">
        <v>546</v>
      </c>
      <c r="P182" s="3" t="s">
        <v>61</v>
      </c>
      <c r="Q182" s="3" t="s">
        <v>86</v>
      </c>
      <c r="R182" s="16" t="s">
        <v>568</v>
      </c>
      <c r="S182" s="7"/>
      <c r="U182" s="7"/>
      <c r="W182" s="7">
        <v>8</v>
      </c>
      <c r="Y182" s="7"/>
      <c r="AA182" s="7"/>
      <c r="AC182" s="7"/>
      <c r="AE182" s="7"/>
      <c r="AG182" s="7"/>
      <c r="AI182" s="7"/>
      <c r="AK182" s="7"/>
      <c r="AM182" s="7"/>
      <c r="AO182" s="7"/>
      <c r="AQ182" s="7"/>
      <c r="AS182" s="7"/>
      <c r="AU182" s="7"/>
      <c r="AW182" s="7"/>
      <c r="AY182" s="7"/>
      <c r="BA182" s="7"/>
      <c r="BC182" s="7"/>
      <c r="BE182" s="7"/>
      <c r="BG182" s="7"/>
      <c r="BI182" s="7"/>
      <c r="BK182" s="7"/>
      <c r="BM182" s="7"/>
      <c r="BO182" s="7"/>
      <c r="BQ182" s="7"/>
      <c r="BS182" s="7"/>
      <c r="BU182" s="7"/>
      <c r="BW182" s="7"/>
      <c r="BY182" s="7"/>
      <c r="CA182" s="7"/>
      <c r="CC182" s="7"/>
      <c r="CE182" s="7"/>
      <c r="CG182" s="7"/>
      <c r="CI182" s="7"/>
      <c r="CK182" s="7"/>
      <c r="CM182" s="7"/>
      <c r="CO182" s="7"/>
      <c r="CQ182" s="7"/>
    </row>
    <row r="183" spans="1:95" s="3" customFormat="1" ht="60" customHeight="1">
      <c r="A183" s="3" t="s">
        <v>55</v>
      </c>
      <c r="C183" s="3" t="s">
        <v>581</v>
      </c>
      <c r="D183" s="3" t="str">
        <f t="shared" si="6"/>
        <v>https://www.google.fr/search?q=REEBOK+GW4793&amp;client=firefox-b&amp;tbm=isch&amp;source=lnms&amp;sa=X&amp;ved=0ahUKEwj59ILMoPnTAhXDDxoKHYTrBwYQ_AUIJigB&amp;biw=1920&amp;bih=1009</v>
      </c>
      <c r="E183" s="4" t="str">
        <f t="shared" si="7"/>
        <v>Google Images</v>
      </c>
      <c r="F183" s="3" t="s">
        <v>582</v>
      </c>
      <c r="G183" s="5">
        <v>7</v>
      </c>
      <c r="H183" s="3" t="s">
        <v>57</v>
      </c>
      <c r="I183" s="18">
        <v>30.05</v>
      </c>
      <c r="J183" s="6">
        <f t="shared" si="8"/>
        <v>54.5</v>
      </c>
      <c r="K183" s="6">
        <v>109</v>
      </c>
      <c r="L183" s="3" t="s">
        <v>58</v>
      </c>
      <c r="M183" s="3" t="s">
        <v>149</v>
      </c>
      <c r="N183" s="3" t="s">
        <v>60</v>
      </c>
      <c r="O183" s="3" t="s">
        <v>60</v>
      </c>
      <c r="P183" s="3" t="s">
        <v>68</v>
      </c>
      <c r="Q183" s="3" t="s">
        <v>78</v>
      </c>
      <c r="R183" s="16" t="s">
        <v>583</v>
      </c>
      <c r="S183" s="7"/>
      <c r="U183" s="7"/>
      <c r="W183" s="7"/>
      <c r="Y183" s="7"/>
      <c r="AA183" s="7"/>
      <c r="AC183" s="7"/>
      <c r="AE183" s="7"/>
      <c r="AG183" s="7"/>
      <c r="AI183" s="7"/>
      <c r="AK183" s="7"/>
      <c r="AM183" s="7"/>
      <c r="AO183" s="7"/>
      <c r="AQ183" s="7"/>
      <c r="AS183" s="7"/>
      <c r="AU183" s="7"/>
      <c r="AW183" s="7"/>
      <c r="AY183" s="7"/>
      <c r="BA183" s="7"/>
      <c r="BC183" s="7"/>
      <c r="BE183" s="7"/>
      <c r="BG183" s="7"/>
      <c r="BI183" s="7"/>
      <c r="BJ183" s="3">
        <v>2</v>
      </c>
      <c r="BK183" s="7"/>
      <c r="BM183" s="7"/>
      <c r="BO183" s="7"/>
      <c r="BQ183" s="7"/>
      <c r="BS183" s="7"/>
      <c r="BT183" s="3">
        <v>5</v>
      </c>
      <c r="BU183" s="7"/>
      <c r="BW183" s="7"/>
      <c r="BY183" s="7"/>
      <c r="CA183" s="7"/>
      <c r="CC183" s="7"/>
      <c r="CE183" s="7"/>
      <c r="CG183" s="7"/>
      <c r="CI183" s="7"/>
      <c r="CK183" s="7"/>
      <c r="CM183" s="7"/>
      <c r="CO183" s="7"/>
      <c r="CQ183" s="7"/>
    </row>
    <row r="184" spans="1:95" s="3" customFormat="1" ht="60" customHeight="1">
      <c r="A184" s="3" t="s">
        <v>55</v>
      </c>
      <c r="C184" s="3">
        <v>100010781</v>
      </c>
      <c r="D184" s="3" t="str">
        <f t="shared" si="6"/>
        <v>https://www.google.fr/search?q=REEBOK+100010781&amp;client=firefox-b&amp;tbm=isch&amp;source=lnms&amp;sa=X&amp;ved=0ahUKEwj59ILMoPnTAhXDDxoKHYTrBwYQ_AUIJigB&amp;biw=1920&amp;bih=1009</v>
      </c>
      <c r="E184" s="4" t="str">
        <f t="shared" si="7"/>
        <v>Google Images</v>
      </c>
      <c r="F184" s="3" t="s">
        <v>584</v>
      </c>
      <c r="G184" s="5">
        <v>7</v>
      </c>
      <c r="H184" s="3" t="s">
        <v>57</v>
      </c>
      <c r="I184" s="18">
        <v>19.34</v>
      </c>
      <c r="J184" s="6">
        <f t="shared" si="8"/>
        <v>32.5</v>
      </c>
      <c r="K184" s="6">
        <v>65</v>
      </c>
      <c r="L184" s="3" t="s">
        <v>58</v>
      </c>
      <c r="M184" s="3" t="s">
        <v>76</v>
      </c>
      <c r="N184" s="3" t="s">
        <v>60</v>
      </c>
      <c r="O184" s="3" t="s">
        <v>60</v>
      </c>
      <c r="P184" s="3" t="s">
        <v>77</v>
      </c>
      <c r="Q184" s="3" t="s">
        <v>78</v>
      </c>
      <c r="R184" s="16" t="s">
        <v>585</v>
      </c>
      <c r="S184" s="7"/>
      <c r="U184" s="7"/>
      <c r="W184" s="7"/>
      <c r="Y184" s="7"/>
      <c r="AA184" s="7"/>
      <c r="AC184" s="7"/>
      <c r="AE184" s="7"/>
      <c r="AG184" s="7"/>
      <c r="AI184" s="7"/>
      <c r="AK184" s="7"/>
      <c r="AM184" s="7"/>
      <c r="AO184" s="7"/>
      <c r="AQ184" s="7"/>
      <c r="AS184" s="7"/>
      <c r="AU184" s="7"/>
      <c r="AW184" s="7"/>
      <c r="AY184" s="7"/>
      <c r="BA184" s="7"/>
      <c r="BC184" s="7"/>
      <c r="BE184" s="7"/>
      <c r="BG184" s="7">
        <v>7</v>
      </c>
      <c r="BI184" s="7"/>
      <c r="BK184" s="7"/>
      <c r="BM184" s="7"/>
      <c r="BO184" s="7"/>
      <c r="BQ184" s="7"/>
      <c r="BS184" s="7"/>
      <c r="BU184" s="7"/>
      <c r="BW184" s="7"/>
      <c r="BY184" s="7"/>
      <c r="CA184" s="7"/>
      <c r="CC184" s="7"/>
      <c r="CE184" s="7"/>
      <c r="CG184" s="7"/>
      <c r="CI184" s="7"/>
      <c r="CK184" s="7"/>
      <c r="CM184" s="7"/>
      <c r="CO184" s="7"/>
      <c r="CQ184" s="7"/>
    </row>
    <row r="185" spans="1:95" s="3" customFormat="1" ht="60" customHeight="1">
      <c r="A185" s="3" t="s">
        <v>55</v>
      </c>
      <c r="C185" s="3" t="s">
        <v>592</v>
      </c>
      <c r="D185" s="3" t="str">
        <f t="shared" si="6"/>
        <v>https://www.google.fr/search?q=REEBOK+GS9214&amp;client=firefox-b&amp;tbm=isch&amp;source=lnms&amp;sa=X&amp;ved=0ahUKEwj59ILMoPnTAhXDDxoKHYTrBwYQ_AUIJigB&amp;biw=1920&amp;bih=1009</v>
      </c>
      <c r="E185" s="4" t="str">
        <f t="shared" si="7"/>
        <v>Google Images</v>
      </c>
      <c r="F185" s="3" t="s">
        <v>593</v>
      </c>
      <c r="G185" s="5">
        <v>7</v>
      </c>
      <c r="H185" s="3" t="s">
        <v>57</v>
      </c>
      <c r="I185" s="18">
        <v>19.34</v>
      </c>
      <c r="J185" s="6">
        <f t="shared" si="8"/>
        <v>32.5</v>
      </c>
      <c r="K185" s="6">
        <v>65</v>
      </c>
      <c r="L185" s="3" t="s">
        <v>82</v>
      </c>
      <c r="M185" s="3" t="s">
        <v>101</v>
      </c>
      <c r="N185" s="3" t="s">
        <v>96</v>
      </c>
      <c r="O185" s="3" t="s">
        <v>97</v>
      </c>
      <c r="P185" s="3" t="s">
        <v>77</v>
      </c>
      <c r="Q185" s="3" t="s">
        <v>74</v>
      </c>
      <c r="R185" s="16" t="s">
        <v>594</v>
      </c>
      <c r="S185" s="7"/>
      <c r="U185" s="7"/>
      <c r="V185" s="3">
        <v>1</v>
      </c>
      <c r="W185" s="7">
        <v>3</v>
      </c>
      <c r="X185" s="3">
        <v>2</v>
      </c>
      <c r="Y185" s="7">
        <v>1</v>
      </c>
      <c r="AA185" s="7"/>
      <c r="AC185" s="7"/>
      <c r="AE185" s="7"/>
      <c r="AG185" s="7"/>
      <c r="AI185" s="7"/>
      <c r="AK185" s="7"/>
      <c r="AM185" s="7"/>
      <c r="AO185" s="7"/>
      <c r="AQ185" s="7"/>
      <c r="AS185" s="7"/>
      <c r="AU185" s="7"/>
      <c r="AW185" s="7"/>
      <c r="AY185" s="7"/>
      <c r="BA185" s="7"/>
      <c r="BC185" s="7"/>
      <c r="BE185" s="7"/>
      <c r="BG185" s="7"/>
      <c r="BI185" s="7"/>
      <c r="BK185" s="7"/>
      <c r="BM185" s="7"/>
      <c r="BO185" s="7"/>
      <c r="BQ185" s="7"/>
      <c r="BS185" s="7"/>
      <c r="BU185" s="7"/>
      <c r="BW185" s="7"/>
      <c r="BY185" s="7"/>
      <c r="CA185" s="7"/>
      <c r="CC185" s="7"/>
      <c r="CE185" s="7"/>
      <c r="CG185" s="7"/>
      <c r="CI185" s="7"/>
      <c r="CK185" s="7"/>
      <c r="CM185" s="7"/>
      <c r="CO185" s="7"/>
      <c r="CQ185" s="7"/>
    </row>
    <row r="186" spans="1:95" s="3" customFormat="1" ht="60" customHeight="1">
      <c r="A186" s="3" t="s">
        <v>55</v>
      </c>
      <c r="C186" s="3" t="s">
        <v>589</v>
      </c>
      <c r="D186" s="3" t="str">
        <f t="shared" si="6"/>
        <v>https://www.google.fr/search?q=REEBOK+EC0717&amp;client=firefox-b&amp;tbm=isch&amp;source=lnms&amp;sa=X&amp;ved=0ahUKEwj59ILMoPnTAhXDDxoKHYTrBwYQ_AUIJigB&amp;biw=1920&amp;bih=1009</v>
      </c>
      <c r="E186" s="4" t="str">
        <f t="shared" si="7"/>
        <v>Google Images</v>
      </c>
      <c r="F186" s="3" t="s">
        <v>590</v>
      </c>
      <c r="G186" s="5">
        <v>7</v>
      </c>
      <c r="H186" s="3" t="s">
        <v>57</v>
      </c>
      <c r="I186" s="18">
        <v>16.28</v>
      </c>
      <c r="J186" s="6">
        <f t="shared" si="8"/>
        <v>34.975000000000001</v>
      </c>
      <c r="K186" s="6">
        <v>69.95</v>
      </c>
      <c r="L186" s="3" t="s">
        <v>82</v>
      </c>
      <c r="M186" s="3" t="s">
        <v>101</v>
      </c>
      <c r="N186" s="3" t="s">
        <v>91</v>
      </c>
      <c r="O186" s="3" t="s">
        <v>92</v>
      </c>
      <c r="P186" s="3" t="s">
        <v>77</v>
      </c>
      <c r="Q186" s="3" t="s">
        <v>74</v>
      </c>
      <c r="R186" s="16" t="s">
        <v>591</v>
      </c>
      <c r="S186" s="7"/>
      <c r="U186" s="7">
        <v>6</v>
      </c>
      <c r="V186" s="3">
        <v>1</v>
      </c>
      <c r="W186" s="7"/>
      <c r="Y186" s="7"/>
      <c r="AA186" s="7"/>
      <c r="AC186" s="7"/>
      <c r="AE186" s="7"/>
      <c r="AG186" s="7"/>
      <c r="AI186" s="7"/>
      <c r="AK186" s="7"/>
      <c r="AM186" s="7"/>
      <c r="AO186" s="7"/>
      <c r="AQ186" s="7"/>
      <c r="AS186" s="7"/>
      <c r="AU186" s="7"/>
      <c r="AW186" s="7"/>
      <c r="AY186" s="7"/>
      <c r="BA186" s="7"/>
      <c r="BC186" s="7"/>
      <c r="BE186" s="7"/>
      <c r="BG186" s="7"/>
      <c r="BI186" s="7"/>
      <c r="BK186" s="7"/>
      <c r="BM186" s="7"/>
      <c r="BO186" s="7"/>
      <c r="BQ186" s="7"/>
      <c r="BS186" s="7"/>
      <c r="BU186" s="7"/>
      <c r="BW186" s="7"/>
      <c r="BY186" s="7"/>
      <c r="CA186" s="7"/>
      <c r="CC186" s="7"/>
      <c r="CE186" s="7"/>
      <c r="CG186" s="7"/>
      <c r="CI186" s="7"/>
      <c r="CK186" s="7"/>
      <c r="CM186" s="7"/>
      <c r="CO186" s="7"/>
      <c r="CQ186" s="7"/>
    </row>
    <row r="187" spans="1:95" s="3" customFormat="1" ht="60" customHeight="1">
      <c r="A187" s="3" t="s">
        <v>55</v>
      </c>
      <c r="C187" s="3" t="s">
        <v>586</v>
      </c>
      <c r="D187" s="3" t="str">
        <f t="shared" si="6"/>
        <v>https://www.google.fr/search?q=REEBOK+FL2005&amp;client=firefox-b&amp;tbm=isch&amp;source=lnms&amp;sa=X&amp;ved=0ahUKEwj59ILMoPnTAhXDDxoKHYTrBwYQ_AUIJigB&amp;biw=1920&amp;bih=1009</v>
      </c>
      <c r="E187" s="4" t="str">
        <f t="shared" si="7"/>
        <v>Google Images</v>
      </c>
      <c r="F187" s="3" t="s">
        <v>587</v>
      </c>
      <c r="G187" s="5">
        <v>7</v>
      </c>
      <c r="H187" s="3" t="s">
        <v>57</v>
      </c>
      <c r="I187" s="18">
        <v>15.26</v>
      </c>
      <c r="J187" s="6">
        <f t="shared" si="8"/>
        <v>32.475000000000001</v>
      </c>
      <c r="K187" s="6">
        <v>64.95</v>
      </c>
      <c r="L187" s="3" t="s">
        <v>82</v>
      </c>
      <c r="M187" s="3" t="s">
        <v>83</v>
      </c>
      <c r="N187" s="3" t="s">
        <v>271</v>
      </c>
      <c r="O187" s="3" t="s">
        <v>267</v>
      </c>
      <c r="P187" s="3" t="s">
        <v>77</v>
      </c>
      <c r="Q187" s="3" t="s">
        <v>86</v>
      </c>
      <c r="R187" s="16" t="s">
        <v>588</v>
      </c>
      <c r="S187" s="7"/>
      <c r="U187" s="7"/>
      <c r="W187" s="7"/>
      <c r="X187" s="3">
        <v>4</v>
      </c>
      <c r="Y187" s="7">
        <v>3</v>
      </c>
      <c r="AA187" s="7"/>
      <c r="AC187" s="7"/>
      <c r="AE187" s="7"/>
      <c r="AG187" s="7"/>
      <c r="AI187" s="7"/>
      <c r="AK187" s="7"/>
      <c r="AM187" s="7"/>
      <c r="AO187" s="7"/>
      <c r="AQ187" s="7"/>
      <c r="AS187" s="7"/>
      <c r="AU187" s="7"/>
      <c r="AW187" s="7"/>
      <c r="AY187" s="7"/>
      <c r="BA187" s="7"/>
      <c r="BC187" s="7"/>
      <c r="BE187" s="7"/>
      <c r="BG187" s="7"/>
      <c r="BI187" s="7"/>
      <c r="BK187" s="7"/>
      <c r="BM187" s="7"/>
      <c r="BO187" s="7"/>
      <c r="BQ187" s="7"/>
      <c r="BS187" s="7"/>
      <c r="BU187" s="7"/>
      <c r="BW187" s="7"/>
      <c r="BY187" s="7"/>
      <c r="CA187" s="7"/>
      <c r="CC187" s="7"/>
      <c r="CE187" s="7"/>
      <c r="CG187" s="7"/>
      <c r="CI187" s="7"/>
      <c r="CK187" s="7"/>
      <c r="CM187" s="7"/>
      <c r="CO187" s="7"/>
      <c r="CQ187" s="7"/>
    </row>
    <row r="188" spans="1:95" s="3" customFormat="1" ht="60" customHeight="1">
      <c r="A188" s="3" t="s">
        <v>55</v>
      </c>
      <c r="C188" s="3" t="s">
        <v>424</v>
      </c>
      <c r="D188" s="3" t="str">
        <f t="shared" si="6"/>
        <v>https://www.google.fr/search?q=REEBOK+GW8857&amp;client=firefox-b&amp;tbm=isch&amp;source=lnms&amp;sa=X&amp;ved=0ahUKEwj59ILMoPnTAhXDDxoKHYTrBwYQ_AUIJigB&amp;biw=1920&amp;bih=1009</v>
      </c>
      <c r="E188" s="4" t="str">
        <f t="shared" si="7"/>
        <v>Google Images</v>
      </c>
      <c r="F188" s="3" t="s">
        <v>294</v>
      </c>
      <c r="G188" s="5">
        <v>6</v>
      </c>
      <c r="H188" s="3" t="s">
        <v>57</v>
      </c>
      <c r="I188" s="18">
        <v>44.84</v>
      </c>
      <c r="J188" s="6">
        <f t="shared" si="8"/>
        <v>85</v>
      </c>
      <c r="K188" s="6">
        <v>170</v>
      </c>
      <c r="L188" s="3" t="s">
        <v>58</v>
      </c>
      <c r="M188" s="3" t="s">
        <v>149</v>
      </c>
      <c r="N188" s="3" t="s">
        <v>60</v>
      </c>
      <c r="O188" s="3" t="s">
        <v>60</v>
      </c>
      <c r="P188" s="3" t="s">
        <v>68</v>
      </c>
      <c r="Q188" s="3" t="s">
        <v>206</v>
      </c>
      <c r="R188" s="16" t="s">
        <v>425</v>
      </c>
      <c r="S188" s="7"/>
      <c r="U188" s="7"/>
      <c r="W188" s="7"/>
      <c r="Y188" s="7"/>
      <c r="AA188" s="7"/>
      <c r="AC188" s="7"/>
      <c r="AE188" s="7"/>
      <c r="AG188" s="7"/>
      <c r="AI188" s="7"/>
      <c r="AK188" s="7"/>
      <c r="AM188" s="7"/>
      <c r="AO188" s="7"/>
      <c r="AQ188" s="7"/>
      <c r="AS188" s="7"/>
      <c r="AU188" s="7"/>
      <c r="AW188" s="7"/>
      <c r="AY188" s="7"/>
      <c r="BA188" s="7"/>
      <c r="BC188" s="7"/>
      <c r="BE188" s="7"/>
      <c r="BG188" s="7"/>
      <c r="BI188" s="7"/>
      <c r="BK188" s="7"/>
      <c r="BM188" s="7"/>
      <c r="BO188" s="7"/>
      <c r="BP188" s="3">
        <v>6</v>
      </c>
      <c r="BQ188" s="7"/>
      <c r="BS188" s="7">
        <v>6</v>
      </c>
      <c r="BU188" s="7"/>
      <c r="BW188" s="7"/>
      <c r="BY188" s="7"/>
      <c r="CA188" s="7"/>
      <c r="CC188" s="7"/>
      <c r="CE188" s="7"/>
      <c r="CG188" s="7"/>
      <c r="CI188" s="7"/>
      <c r="CK188" s="7"/>
      <c r="CM188" s="7"/>
      <c r="CO188" s="7"/>
      <c r="CQ188" s="7"/>
    </row>
    <row r="189" spans="1:95" s="3" customFormat="1" ht="60" customHeight="1">
      <c r="A189" s="3" t="s">
        <v>55</v>
      </c>
      <c r="C189" s="3" t="s">
        <v>654</v>
      </c>
      <c r="D189" s="3" t="str">
        <f t="shared" si="6"/>
        <v>https://www.google.fr/search?q=REEBOK+FW0285&amp;client=firefox-b&amp;tbm=isch&amp;source=lnms&amp;sa=X&amp;ved=0ahUKEwj59ILMoPnTAhXDDxoKHYTrBwYQ_AUIJigB&amp;biw=1920&amp;bih=1009</v>
      </c>
      <c r="E189" s="4" t="str">
        <f t="shared" si="7"/>
        <v>Google Images</v>
      </c>
      <c r="F189" s="3" t="s">
        <v>655</v>
      </c>
      <c r="G189" s="5">
        <v>6</v>
      </c>
      <c r="H189" s="3" t="s">
        <v>57</v>
      </c>
      <c r="I189" s="18">
        <v>42.8</v>
      </c>
      <c r="J189" s="6">
        <f t="shared" si="8"/>
        <v>89.974999999999994</v>
      </c>
      <c r="K189" s="6">
        <v>179.95</v>
      </c>
      <c r="L189" s="3" t="s">
        <v>536</v>
      </c>
      <c r="M189" s="3" t="s">
        <v>59</v>
      </c>
      <c r="N189" s="3" t="s">
        <v>60</v>
      </c>
      <c r="O189" s="3" t="s">
        <v>537</v>
      </c>
      <c r="P189" s="3" t="s">
        <v>77</v>
      </c>
      <c r="Q189" s="3" t="s">
        <v>78</v>
      </c>
      <c r="R189" s="16" t="s">
        <v>656</v>
      </c>
      <c r="S189" s="7"/>
      <c r="U189" s="7"/>
      <c r="W189" s="7"/>
      <c r="Y189" s="7"/>
      <c r="AA189" s="7"/>
      <c r="AC189" s="7"/>
      <c r="AE189" s="7"/>
      <c r="AG189" s="7"/>
      <c r="AI189" s="7"/>
      <c r="AK189" s="7"/>
      <c r="AM189" s="7"/>
      <c r="AO189" s="7"/>
      <c r="AQ189" s="7"/>
      <c r="AS189" s="7"/>
      <c r="AU189" s="7"/>
      <c r="AW189" s="7"/>
      <c r="AY189" s="7"/>
      <c r="BA189" s="7"/>
      <c r="BC189" s="7"/>
      <c r="BE189" s="7"/>
      <c r="BG189" s="7"/>
      <c r="BI189" s="7"/>
      <c r="BK189" s="7"/>
      <c r="BM189" s="7"/>
      <c r="BO189" s="7"/>
      <c r="BQ189" s="7">
        <v>1</v>
      </c>
      <c r="BR189" s="3">
        <v>1</v>
      </c>
      <c r="BS189" s="7">
        <v>1</v>
      </c>
      <c r="BT189" s="3">
        <v>1</v>
      </c>
      <c r="BU189" s="7">
        <v>1</v>
      </c>
      <c r="BV189" s="3">
        <v>1</v>
      </c>
      <c r="BW189" s="7"/>
      <c r="BY189" s="7"/>
      <c r="CA189" s="7"/>
      <c r="CC189" s="7"/>
      <c r="CE189" s="7"/>
      <c r="CG189" s="7"/>
      <c r="CI189" s="7"/>
      <c r="CK189" s="7"/>
      <c r="CM189" s="7"/>
      <c r="CO189" s="7"/>
      <c r="CQ189" s="7"/>
    </row>
    <row r="190" spans="1:95" s="3" customFormat="1" ht="60" customHeight="1">
      <c r="A190" s="3" t="s">
        <v>55</v>
      </c>
      <c r="C190" s="3" t="s">
        <v>615</v>
      </c>
      <c r="D190" s="3" t="str">
        <f t="shared" si="6"/>
        <v>https://www.google.fr/search?q=REEBOK+GX9659&amp;client=firefox-b&amp;tbm=isch&amp;source=lnms&amp;sa=X&amp;ved=0ahUKEwj59ILMoPnTAhXDDxoKHYTrBwYQ_AUIJigB&amp;biw=1920&amp;bih=1009</v>
      </c>
      <c r="E190" s="4" t="str">
        <f t="shared" si="7"/>
        <v>Google Images</v>
      </c>
      <c r="F190" s="3" t="s">
        <v>66</v>
      </c>
      <c r="G190" s="5">
        <v>6</v>
      </c>
      <c r="H190" s="3" t="s">
        <v>57</v>
      </c>
      <c r="I190" s="18">
        <v>33.620000000000005</v>
      </c>
      <c r="J190" s="6">
        <f t="shared" si="8"/>
        <v>65</v>
      </c>
      <c r="K190" s="6">
        <v>130</v>
      </c>
      <c r="L190" s="3" t="s">
        <v>58</v>
      </c>
      <c r="M190" s="3" t="s">
        <v>67</v>
      </c>
      <c r="N190" s="3" t="s">
        <v>60</v>
      </c>
      <c r="O190" s="3" t="s">
        <v>60</v>
      </c>
      <c r="P190" s="3" t="s">
        <v>68</v>
      </c>
      <c r="Q190" s="3" t="s">
        <v>69</v>
      </c>
      <c r="R190" s="16" t="s">
        <v>616</v>
      </c>
      <c r="S190" s="7"/>
      <c r="U190" s="7"/>
      <c r="W190" s="7"/>
      <c r="Y190" s="7"/>
      <c r="AA190" s="7"/>
      <c r="AC190" s="7"/>
      <c r="AE190" s="7"/>
      <c r="AG190" s="7"/>
      <c r="AI190" s="7"/>
      <c r="AK190" s="7"/>
      <c r="AM190" s="7"/>
      <c r="AO190" s="7"/>
      <c r="AQ190" s="7"/>
      <c r="AS190" s="7"/>
      <c r="AU190" s="7"/>
      <c r="AW190" s="7"/>
      <c r="AY190" s="7"/>
      <c r="BA190" s="7"/>
      <c r="BC190" s="7"/>
      <c r="BE190" s="7"/>
      <c r="BG190" s="7"/>
      <c r="BI190" s="7">
        <v>6</v>
      </c>
      <c r="BK190" s="7"/>
      <c r="BM190" s="7"/>
      <c r="BO190" s="7"/>
      <c r="BQ190" s="7"/>
      <c r="BS190" s="7"/>
      <c r="BU190" s="7"/>
      <c r="BW190" s="7"/>
      <c r="BY190" s="7"/>
      <c r="CA190" s="7"/>
      <c r="CC190" s="7"/>
      <c r="CE190" s="7"/>
      <c r="CG190" s="7"/>
      <c r="CI190" s="7"/>
      <c r="CK190" s="7"/>
      <c r="CM190" s="7"/>
      <c r="CO190" s="7"/>
      <c r="CQ190" s="7"/>
    </row>
    <row r="191" spans="1:95" s="3" customFormat="1" ht="60" customHeight="1">
      <c r="A191" s="3" t="s">
        <v>55</v>
      </c>
      <c r="C191" s="3" t="s">
        <v>606</v>
      </c>
      <c r="D191" s="3" t="str">
        <f t="shared" si="6"/>
        <v>https://www.google.fr/search?q=REEBOK+GW8876&amp;client=firefox-b&amp;tbm=isch&amp;source=lnms&amp;sa=X&amp;ved=0ahUKEwj59ILMoPnTAhXDDxoKHYTrBwYQ_AUIJigB&amp;biw=1920&amp;bih=1009</v>
      </c>
      <c r="E191" s="4" t="str">
        <f t="shared" si="7"/>
        <v>Google Images</v>
      </c>
      <c r="F191" s="3" t="s">
        <v>237</v>
      </c>
      <c r="G191" s="5">
        <v>6</v>
      </c>
      <c r="H191" s="3" t="s">
        <v>57</v>
      </c>
      <c r="I191" s="18">
        <v>32.6</v>
      </c>
      <c r="J191" s="6">
        <f t="shared" si="8"/>
        <v>60</v>
      </c>
      <c r="K191" s="6">
        <v>120</v>
      </c>
      <c r="L191" s="3" t="s">
        <v>58</v>
      </c>
      <c r="M191" s="3" t="s">
        <v>67</v>
      </c>
      <c r="N191" s="3" t="s">
        <v>60</v>
      </c>
      <c r="O191" s="3" t="s">
        <v>60</v>
      </c>
      <c r="P191" s="3" t="s">
        <v>68</v>
      </c>
      <c r="Q191" s="3" t="s">
        <v>69</v>
      </c>
      <c r="R191" s="16" t="s">
        <v>607</v>
      </c>
      <c r="S191" s="7"/>
      <c r="U191" s="7"/>
      <c r="W191" s="7"/>
      <c r="Y191" s="7"/>
      <c r="AA191" s="7"/>
      <c r="AC191" s="7"/>
      <c r="AE191" s="7"/>
      <c r="AG191" s="7"/>
      <c r="AI191" s="7"/>
      <c r="AK191" s="7"/>
      <c r="AM191" s="7"/>
      <c r="AO191" s="7"/>
      <c r="AQ191" s="7"/>
      <c r="AS191" s="7"/>
      <c r="AU191" s="7"/>
      <c r="AW191" s="7"/>
      <c r="AY191" s="7"/>
      <c r="BA191" s="7"/>
      <c r="BC191" s="7"/>
      <c r="BE191" s="7"/>
      <c r="BG191" s="7"/>
      <c r="BI191" s="7">
        <v>6</v>
      </c>
      <c r="BK191" s="7"/>
      <c r="BM191" s="7"/>
      <c r="BO191" s="7"/>
      <c r="BQ191" s="7"/>
      <c r="BS191" s="7"/>
      <c r="BU191" s="7"/>
      <c r="BW191" s="7"/>
      <c r="BY191" s="7"/>
      <c r="CA191" s="7"/>
      <c r="CC191" s="7"/>
      <c r="CE191" s="7"/>
      <c r="CG191" s="7"/>
      <c r="CI191" s="7"/>
      <c r="CK191" s="7"/>
      <c r="CM191" s="7"/>
      <c r="CO191" s="7"/>
      <c r="CQ191" s="7"/>
    </row>
    <row r="192" spans="1:95" s="3" customFormat="1" ht="60" customHeight="1">
      <c r="A192" s="3" t="s">
        <v>55</v>
      </c>
      <c r="C192" s="3" t="s">
        <v>608</v>
      </c>
      <c r="D192" s="3" t="str">
        <f t="shared" si="6"/>
        <v>https://www.google.fr/search?q=REEBOK+GW8875&amp;client=firefox-b&amp;tbm=isch&amp;source=lnms&amp;sa=X&amp;ved=0ahUKEwj59ILMoPnTAhXDDxoKHYTrBwYQ_AUIJigB&amp;biw=1920&amp;bih=1009</v>
      </c>
      <c r="E192" s="4" t="str">
        <f t="shared" si="7"/>
        <v>Google Images</v>
      </c>
      <c r="F192" s="3" t="s">
        <v>237</v>
      </c>
      <c r="G192" s="5">
        <v>6</v>
      </c>
      <c r="H192" s="3" t="s">
        <v>57</v>
      </c>
      <c r="I192" s="18">
        <v>32.6</v>
      </c>
      <c r="J192" s="6">
        <f t="shared" si="8"/>
        <v>60</v>
      </c>
      <c r="K192" s="6">
        <v>120</v>
      </c>
      <c r="L192" s="3" t="s">
        <v>58</v>
      </c>
      <c r="M192" s="3" t="s">
        <v>67</v>
      </c>
      <c r="N192" s="3" t="s">
        <v>60</v>
      </c>
      <c r="O192" s="3" t="s">
        <v>60</v>
      </c>
      <c r="P192" s="3" t="s">
        <v>68</v>
      </c>
      <c r="Q192" s="3" t="s">
        <v>69</v>
      </c>
      <c r="R192" s="16" t="s">
        <v>609</v>
      </c>
      <c r="S192" s="7"/>
      <c r="U192" s="7"/>
      <c r="W192" s="7"/>
      <c r="Y192" s="7"/>
      <c r="AA192" s="7"/>
      <c r="AC192" s="7"/>
      <c r="AE192" s="7"/>
      <c r="AG192" s="7"/>
      <c r="AI192" s="7"/>
      <c r="AK192" s="7"/>
      <c r="AM192" s="7"/>
      <c r="AO192" s="7"/>
      <c r="AQ192" s="7"/>
      <c r="AS192" s="7"/>
      <c r="AU192" s="7"/>
      <c r="AW192" s="7"/>
      <c r="AY192" s="7"/>
      <c r="BA192" s="7"/>
      <c r="BC192" s="7"/>
      <c r="BE192" s="7"/>
      <c r="BG192" s="7"/>
      <c r="BI192" s="7"/>
      <c r="BK192" s="7"/>
      <c r="BM192" s="7"/>
      <c r="BO192" s="7"/>
      <c r="BQ192" s="7">
        <v>6</v>
      </c>
      <c r="BS192" s="7"/>
      <c r="BU192" s="7"/>
      <c r="BW192" s="7"/>
      <c r="BY192" s="7"/>
      <c r="CA192" s="7"/>
      <c r="CC192" s="7"/>
      <c r="CE192" s="7"/>
      <c r="CG192" s="7"/>
      <c r="CI192" s="7"/>
      <c r="CK192" s="7"/>
      <c r="CM192" s="7"/>
      <c r="CO192" s="7"/>
      <c r="CQ192" s="7"/>
    </row>
    <row r="193" spans="1:95" s="3" customFormat="1" ht="60" customHeight="1">
      <c r="A193" s="3" t="s">
        <v>55</v>
      </c>
      <c r="C193" s="3" t="s">
        <v>610</v>
      </c>
      <c r="D193" s="3" t="str">
        <f t="shared" si="6"/>
        <v>https://www.google.fr/search?q=REEBOK+GW8873&amp;client=firefox-b&amp;tbm=isch&amp;source=lnms&amp;sa=X&amp;ved=0ahUKEwj59ILMoPnTAhXDDxoKHYTrBwYQ_AUIJigB&amp;biw=1920&amp;bih=1009</v>
      </c>
      <c r="E193" s="4" t="str">
        <f t="shared" si="7"/>
        <v>Google Images</v>
      </c>
      <c r="F193" s="3" t="s">
        <v>237</v>
      </c>
      <c r="G193" s="5">
        <v>6</v>
      </c>
      <c r="H193" s="3" t="s">
        <v>57</v>
      </c>
      <c r="I193" s="18">
        <v>32.6</v>
      </c>
      <c r="J193" s="6">
        <f t="shared" si="8"/>
        <v>60</v>
      </c>
      <c r="K193" s="6">
        <v>120</v>
      </c>
      <c r="L193" s="3" t="s">
        <v>58</v>
      </c>
      <c r="M193" s="3" t="s">
        <v>67</v>
      </c>
      <c r="N193" s="3" t="s">
        <v>60</v>
      </c>
      <c r="O193" s="3" t="s">
        <v>60</v>
      </c>
      <c r="P193" s="3" t="s">
        <v>68</v>
      </c>
      <c r="Q193" s="3" t="s">
        <v>69</v>
      </c>
      <c r="R193" s="16" t="s">
        <v>611</v>
      </c>
      <c r="S193" s="7"/>
      <c r="U193" s="7"/>
      <c r="W193" s="7"/>
      <c r="Y193" s="7"/>
      <c r="AA193" s="7"/>
      <c r="AC193" s="7"/>
      <c r="AE193" s="7"/>
      <c r="AG193" s="7"/>
      <c r="AI193" s="7"/>
      <c r="AK193" s="7"/>
      <c r="AM193" s="7"/>
      <c r="AO193" s="7"/>
      <c r="AQ193" s="7"/>
      <c r="AS193" s="7"/>
      <c r="AU193" s="7"/>
      <c r="AW193" s="7"/>
      <c r="AY193" s="7"/>
      <c r="BA193" s="7"/>
      <c r="BC193" s="7"/>
      <c r="BE193" s="7"/>
      <c r="BG193" s="7"/>
      <c r="BI193" s="7"/>
      <c r="BK193" s="7"/>
      <c r="BM193" s="7"/>
      <c r="BO193" s="7"/>
      <c r="BQ193" s="7"/>
      <c r="BS193" s="7">
        <v>6</v>
      </c>
      <c r="BU193" s="7"/>
      <c r="BW193" s="7"/>
      <c r="BY193" s="7"/>
      <c r="CA193" s="7"/>
      <c r="CC193" s="7"/>
      <c r="CE193" s="7"/>
      <c r="CG193" s="7"/>
      <c r="CI193" s="7"/>
      <c r="CK193" s="7"/>
      <c r="CM193" s="7"/>
      <c r="CO193" s="7"/>
      <c r="CQ193" s="7"/>
    </row>
    <row r="194" spans="1:95" s="3" customFormat="1" ht="60" customHeight="1">
      <c r="A194" s="3" t="s">
        <v>55</v>
      </c>
      <c r="C194" s="3" t="s">
        <v>595</v>
      </c>
      <c r="D194" s="3" t="str">
        <f t="shared" ref="D194:D257" si="9">"https://www.google.fr/search?q="&amp;A194&amp;"+"&amp;C194&amp;"&amp;client=firefox-b&amp;tbm=isch&amp;source=lnms&amp;sa=X&amp;ved=0ahUKEwj59ILMoPnTAhXDDxoKHYTrBwYQ_AUIJigB&amp;biw=1920&amp;bih=1009"</f>
        <v>https://www.google.fr/search?q=REEBOK+IE1956&amp;client=firefox-b&amp;tbm=isch&amp;source=lnms&amp;sa=X&amp;ved=0ahUKEwj59ILMoPnTAhXDDxoKHYTrBwYQ_AUIJigB&amp;biw=1920&amp;bih=1009</v>
      </c>
      <c r="E194" s="4" t="str">
        <f t="shared" ref="E194:E257" si="10">HYPERLINK(D194,"Google Images")</f>
        <v>Google Images</v>
      </c>
      <c r="F194" s="3" t="s">
        <v>341</v>
      </c>
      <c r="G194" s="5">
        <v>6</v>
      </c>
      <c r="H194" s="3" t="s">
        <v>57</v>
      </c>
      <c r="I194" s="18">
        <v>30.05</v>
      </c>
      <c r="J194" s="6">
        <f t="shared" si="8"/>
        <v>63.5</v>
      </c>
      <c r="K194" s="6">
        <v>127</v>
      </c>
      <c r="L194" s="3" t="s">
        <v>58</v>
      </c>
      <c r="M194" s="3" t="s">
        <v>149</v>
      </c>
      <c r="N194" s="3" t="s">
        <v>60</v>
      </c>
      <c r="O194" s="3" t="s">
        <v>60</v>
      </c>
      <c r="P194" s="3" t="s">
        <v>68</v>
      </c>
      <c r="Q194" s="3" t="s">
        <v>78</v>
      </c>
      <c r="R194" s="16" t="s">
        <v>596</v>
      </c>
      <c r="S194" s="7"/>
      <c r="U194" s="7"/>
      <c r="W194" s="7"/>
      <c r="Y194" s="7"/>
      <c r="AA194" s="7"/>
      <c r="AC194" s="7"/>
      <c r="AE194" s="7"/>
      <c r="AG194" s="7"/>
      <c r="AI194" s="7"/>
      <c r="AK194" s="7"/>
      <c r="AM194" s="7"/>
      <c r="AO194" s="7"/>
      <c r="AQ194" s="7"/>
      <c r="AS194" s="7"/>
      <c r="AU194" s="7"/>
      <c r="AW194" s="7"/>
      <c r="AY194" s="7"/>
      <c r="BA194" s="7"/>
      <c r="BC194" s="7"/>
      <c r="BE194" s="7"/>
      <c r="BG194" s="7"/>
      <c r="BI194" s="7"/>
      <c r="BK194" s="7"/>
      <c r="BM194" s="7"/>
      <c r="BO194" s="7"/>
      <c r="BQ194" s="7"/>
      <c r="BS194" s="7"/>
      <c r="BU194" s="7"/>
      <c r="BW194" s="7"/>
      <c r="BY194" s="7">
        <v>6</v>
      </c>
      <c r="CA194" s="7"/>
      <c r="CC194" s="7"/>
      <c r="CE194" s="7"/>
      <c r="CG194" s="7"/>
      <c r="CI194" s="7"/>
      <c r="CK194" s="7"/>
      <c r="CM194" s="7"/>
      <c r="CO194" s="7"/>
      <c r="CQ194" s="7"/>
    </row>
    <row r="195" spans="1:95" s="3" customFormat="1" ht="60" customHeight="1">
      <c r="A195" s="3" t="s">
        <v>55</v>
      </c>
      <c r="C195" s="3" t="s">
        <v>612</v>
      </c>
      <c r="D195" s="3" t="str">
        <f t="shared" si="9"/>
        <v>https://www.google.fr/search?q=REEBOK+GW4466&amp;client=firefox-b&amp;tbm=isch&amp;source=lnms&amp;sa=X&amp;ved=0ahUKEwj59ILMoPnTAhXDDxoKHYTrBwYQ_AUIJigB&amp;biw=1920&amp;bih=1009</v>
      </c>
      <c r="E195" s="4" t="str">
        <f t="shared" si="10"/>
        <v>Google Images</v>
      </c>
      <c r="F195" s="3" t="s">
        <v>613</v>
      </c>
      <c r="G195" s="5">
        <v>6</v>
      </c>
      <c r="H195" s="3" t="s">
        <v>57</v>
      </c>
      <c r="I195" s="18">
        <v>30.05</v>
      </c>
      <c r="J195" s="6">
        <f t="shared" ref="J195:J258" si="11">K195/2</f>
        <v>45</v>
      </c>
      <c r="K195" s="6">
        <v>90</v>
      </c>
      <c r="L195" s="3" t="s">
        <v>58</v>
      </c>
      <c r="M195" s="3" t="s">
        <v>67</v>
      </c>
      <c r="N195" s="3" t="s">
        <v>60</v>
      </c>
      <c r="O195" s="3" t="s">
        <v>60</v>
      </c>
      <c r="P195" s="3" t="s">
        <v>68</v>
      </c>
      <c r="Q195" s="3" t="s">
        <v>69</v>
      </c>
      <c r="R195" s="16" t="s">
        <v>614</v>
      </c>
      <c r="S195" s="7"/>
      <c r="U195" s="7"/>
      <c r="W195" s="7"/>
      <c r="Y195" s="7"/>
      <c r="AA195" s="7"/>
      <c r="AC195" s="7"/>
      <c r="AE195" s="7"/>
      <c r="AG195" s="7"/>
      <c r="AI195" s="7"/>
      <c r="AK195" s="7"/>
      <c r="AM195" s="7"/>
      <c r="AO195" s="7"/>
      <c r="AQ195" s="7"/>
      <c r="AS195" s="7"/>
      <c r="AU195" s="7"/>
      <c r="AW195" s="7"/>
      <c r="AY195" s="7"/>
      <c r="BA195" s="7"/>
      <c r="BC195" s="7"/>
      <c r="BE195" s="7"/>
      <c r="BG195" s="7"/>
      <c r="BI195" s="7"/>
      <c r="BK195" s="7">
        <v>4</v>
      </c>
      <c r="BM195" s="7"/>
      <c r="BN195" s="3">
        <v>1</v>
      </c>
      <c r="BO195" s="7">
        <v>1</v>
      </c>
      <c r="BQ195" s="7"/>
      <c r="BS195" s="7"/>
      <c r="BU195" s="7"/>
      <c r="BW195" s="7"/>
      <c r="BY195" s="7"/>
      <c r="CA195" s="7"/>
      <c r="CC195" s="7"/>
      <c r="CE195" s="7"/>
      <c r="CG195" s="7"/>
      <c r="CI195" s="7"/>
      <c r="CK195" s="7"/>
      <c r="CM195" s="7"/>
      <c r="CO195" s="7"/>
      <c r="CQ195" s="7"/>
    </row>
    <row r="196" spans="1:95" s="3" customFormat="1" ht="60" customHeight="1">
      <c r="A196" s="3" t="s">
        <v>55</v>
      </c>
      <c r="C196" s="3" t="s">
        <v>621</v>
      </c>
      <c r="D196" s="3" t="str">
        <f t="shared" si="9"/>
        <v>https://www.google.fr/search?q=REEBOK+DM7800&amp;client=firefox-b&amp;tbm=isch&amp;source=lnms&amp;sa=X&amp;ved=0ahUKEwj59ILMoPnTAhXDDxoKHYTrBwYQ_AUIJigB&amp;biw=1920&amp;bih=1009</v>
      </c>
      <c r="E196" s="4" t="str">
        <f t="shared" si="10"/>
        <v>Google Images</v>
      </c>
      <c r="F196" s="3" t="s">
        <v>622</v>
      </c>
      <c r="G196" s="5">
        <v>6</v>
      </c>
      <c r="H196" s="3" t="s">
        <v>57</v>
      </c>
      <c r="I196" s="18">
        <v>24.44</v>
      </c>
      <c r="J196" s="6">
        <f t="shared" si="11"/>
        <v>49.975000000000001</v>
      </c>
      <c r="K196" s="6">
        <v>99.95</v>
      </c>
      <c r="L196" s="3" t="s">
        <v>82</v>
      </c>
      <c r="M196" s="3" t="s">
        <v>623</v>
      </c>
      <c r="N196" s="3" t="s">
        <v>96</v>
      </c>
      <c r="O196" s="3" t="s">
        <v>97</v>
      </c>
      <c r="P196" s="3" t="s">
        <v>77</v>
      </c>
      <c r="Q196" s="3" t="s">
        <v>86</v>
      </c>
      <c r="R196" s="16" t="s">
        <v>87</v>
      </c>
      <c r="S196" s="7"/>
      <c r="U196" s="7">
        <v>1</v>
      </c>
      <c r="V196" s="3">
        <v>1</v>
      </c>
      <c r="W196" s="7">
        <v>1</v>
      </c>
      <c r="X196" s="3">
        <v>2</v>
      </c>
      <c r="Y196" s="7">
        <v>1</v>
      </c>
      <c r="AA196" s="7"/>
      <c r="AC196" s="7"/>
      <c r="AE196" s="7"/>
      <c r="AG196" s="7"/>
      <c r="AI196" s="7"/>
      <c r="AK196" s="7"/>
      <c r="AM196" s="7"/>
      <c r="AO196" s="7"/>
      <c r="AQ196" s="7"/>
      <c r="AS196" s="7"/>
      <c r="AU196" s="7"/>
      <c r="AW196" s="7"/>
      <c r="AY196" s="7"/>
      <c r="BA196" s="7"/>
      <c r="BC196" s="7"/>
      <c r="BE196" s="7"/>
      <c r="BG196" s="7"/>
      <c r="BI196" s="7"/>
      <c r="BK196" s="7"/>
      <c r="BM196" s="7"/>
      <c r="BO196" s="7"/>
      <c r="BQ196" s="7"/>
      <c r="BS196" s="7"/>
      <c r="BU196" s="7"/>
      <c r="BW196" s="7"/>
      <c r="BY196" s="7"/>
      <c r="CA196" s="7"/>
      <c r="CC196" s="7"/>
      <c r="CE196" s="7"/>
      <c r="CG196" s="7"/>
      <c r="CI196" s="7"/>
      <c r="CK196" s="7"/>
      <c r="CM196" s="7"/>
      <c r="CO196" s="7"/>
      <c r="CQ196" s="7"/>
    </row>
    <row r="197" spans="1:95" s="3" customFormat="1" ht="60" customHeight="1">
      <c r="A197" s="3" t="s">
        <v>55</v>
      </c>
      <c r="C197" s="3" t="s">
        <v>601</v>
      </c>
      <c r="D197" s="3" t="str">
        <f t="shared" si="9"/>
        <v>https://www.google.fr/search?q=REEBOK+FM5023&amp;client=firefox-b&amp;tbm=isch&amp;source=lnms&amp;sa=X&amp;ved=0ahUKEwj59ILMoPnTAhXDDxoKHYTrBwYQ_AUIJigB&amp;biw=1920&amp;bih=1009</v>
      </c>
      <c r="E197" s="4" t="str">
        <f t="shared" si="10"/>
        <v>Google Images</v>
      </c>
      <c r="F197" s="3" t="s">
        <v>602</v>
      </c>
      <c r="G197" s="5">
        <v>6</v>
      </c>
      <c r="H197" s="3" t="s">
        <v>57</v>
      </c>
      <c r="I197" s="18">
        <v>23.42</v>
      </c>
      <c r="J197" s="6">
        <f t="shared" si="11"/>
        <v>39.975000000000001</v>
      </c>
      <c r="K197" s="6">
        <v>79.95</v>
      </c>
      <c r="L197" s="3" t="s">
        <v>82</v>
      </c>
      <c r="M197" s="3" t="s">
        <v>90</v>
      </c>
      <c r="N197" s="3" t="s">
        <v>96</v>
      </c>
      <c r="O197" s="3" t="s">
        <v>227</v>
      </c>
      <c r="P197" s="3" t="s">
        <v>77</v>
      </c>
      <c r="Q197" s="3" t="s">
        <v>78</v>
      </c>
      <c r="R197" s="16" t="s">
        <v>603</v>
      </c>
      <c r="S197" s="7"/>
      <c r="U197" s="7">
        <v>4</v>
      </c>
      <c r="W197" s="7"/>
      <c r="Y197" s="7">
        <v>2</v>
      </c>
      <c r="AA197" s="7"/>
      <c r="AC197" s="7"/>
      <c r="AE197" s="7"/>
      <c r="AG197" s="7"/>
      <c r="AI197" s="7"/>
      <c r="AK197" s="7"/>
      <c r="AM197" s="7"/>
      <c r="AO197" s="7"/>
      <c r="AQ197" s="7"/>
      <c r="AS197" s="7"/>
      <c r="AU197" s="7"/>
      <c r="AW197" s="7"/>
      <c r="AY197" s="7"/>
      <c r="BA197" s="7"/>
      <c r="BC197" s="7"/>
      <c r="BE197" s="7"/>
      <c r="BG197" s="7"/>
      <c r="BI197" s="7"/>
      <c r="BK197" s="7"/>
      <c r="BM197" s="7"/>
      <c r="BO197" s="7"/>
      <c r="BQ197" s="7"/>
      <c r="BS197" s="7"/>
      <c r="BU197" s="7"/>
      <c r="BW197" s="7"/>
      <c r="BY197" s="7"/>
      <c r="CA197" s="7"/>
      <c r="CC197" s="7"/>
      <c r="CE197" s="7"/>
      <c r="CG197" s="7"/>
      <c r="CI197" s="7"/>
      <c r="CK197" s="7"/>
      <c r="CM197" s="7"/>
      <c r="CO197" s="7"/>
      <c r="CQ197" s="7"/>
    </row>
    <row r="198" spans="1:95" s="3" customFormat="1" ht="60" customHeight="1">
      <c r="A198" s="3" t="s">
        <v>55</v>
      </c>
      <c r="C198" s="3" t="s">
        <v>599</v>
      </c>
      <c r="D198" s="3" t="str">
        <f t="shared" si="9"/>
        <v>https://www.google.fr/search?q=REEBOK+HB5968&amp;client=firefox-b&amp;tbm=isch&amp;source=lnms&amp;sa=X&amp;ved=0ahUKEwj59ILMoPnTAhXDDxoKHYTrBwYQ_AUIJigB&amp;biw=1920&amp;bih=1009</v>
      </c>
      <c r="E198" s="4" t="str">
        <f t="shared" si="10"/>
        <v>Google Images</v>
      </c>
      <c r="F198" s="3" t="s">
        <v>600</v>
      </c>
      <c r="G198" s="5">
        <v>6</v>
      </c>
      <c r="H198" s="3" t="s">
        <v>57</v>
      </c>
      <c r="I198" s="18">
        <v>21.89</v>
      </c>
      <c r="J198" s="6">
        <f t="shared" si="11"/>
        <v>42.5</v>
      </c>
      <c r="K198" s="6">
        <v>85</v>
      </c>
      <c r="L198" s="3" t="s">
        <v>82</v>
      </c>
      <c r="M198" s="3" t="s">
        <v>90</v>
      </c>
      <c r="N198" s="3" t="s">
        <v>357</v>
      </c>
      <c r="O198" s="3" t="s">
        <v>462</v>
      </c>
      <c r="P198" s="3" t="s">
        <v>77</v>
      </c>
      <c r="Q198" s="3" t="s">
        <v>78</v>
      </c>
      <c r="R198" s="16" t="s">
        <v>380</v>
      </c>
      <c r="S198" s="7"/>
      <c r="U198" s="7">
        <v>1</v>
      </c>
      <c r="V198" s="3">
        <v>1</v>
      </c>
      <c r="W198" s="7">
        <v>1</v>
      </c>
      <c r="Y198" s="7">
        <v>3</v>
      </c>
      <c r="AA198" s="7"/>
      <c r="AC198" s="7"/>
      <c r="AE198" s="7"/>
      <c r="AG198" s="7"/>
      <c r="AI198" s="7"/>
      <c r="AK198" s="7"/>
      <c r="AM198" s="7"/>
      <c r="AO198" s="7"/>
      <c r="AQ198" s="7"/>
      <c r="AS198" s="7"/>
      <c r="AU198" s="7"/>
      <c r="AW198" s="7"/>
      <c r="AY198" s="7"/>
      <c r="BA198" s="7"/>
      <c r="BC198" s="7"/>
      <c r="BE198" s="7"/>
      <c r="BG198" s="7"/>
      <c r="BI198" s="7"/>
      <c r="BK198" s="7"/>
      <c r="BM198" s="7"/>
      <c r="BO198" s="7"/>
      <c r="BQ198" s="7"/>
      <c r="BS198" s="7"/>
      <c r="BU198" s="7"/>
      <c r="BW198" s="7"/>
      <c r="BY198" s="7"/>
      <c r="CA198" s="7"/>
      <c r="CC198" s="7"/>
      <c r="CE198" s="7"/>
      <c r="CG198" s="7"/>
      <c r="CI198" s="7"/>
      <c r="CK198" s="7"/>
      <c r="CM198" s="7"/>
      <c r="CO198" s="7"/>
      <c r="CQ198" s="7"/>
    </row>
    <row r="199" spans="1:95" s="3" customFormat="1" ht="60" customHeight="1">
      <c r="A199" s="3" t="s">
        <v>55</v>
      </c>
      <c r="C199" s="3">
        <v>100073324</v>
      </c>
      <c r="D199" s="3" t="str">
        <f t="shared" si="9"/>
        <v>https://www.google.fr/search?q=REEBOK+100073324&amp;client=firefox-b&amp;tbm=isch&amp;source=lnms&amp;sa=X&amp;ved=0ahUKEwj59ILMoPnTAhXDDxoKHYTrBwYQ_AUIJigB&amp;biw=1920&amp;bih=1009</v>
      </c>
      <c r="E199" s="4" t="str">
        <f t="shared" si="10"/>
        <v>Google Images</v>
      </c>
      <c r="F199" s="3" t="s">
        <v>637</v>
      </c>
      <c r="G199" s="5">
        <v>6</v>
      </c>
      <c r="H199" s="3" t="s">
        <v>57</v>
      </c>
      <c r="I199" s="18">
        <v>21.89</v>
      </c>
      <c r="J199" s="6">
        <f t="shared" si="11"/>
        <v>35</v>
      </c>
      <c r="K199" s="6">
        <v>70</v>
      </c>
      <c r="L199" s="3" t="s">
        <v>58</v>
      </c>
      <c r="M199" s="3" t="s">
        <v>76</v>
      </c>
      <c r="N199" s="3" t="s">
        <v>60</v>
      </c>
      <c r="O199" s="3" t="s">
        <v>60</v>
      </c>
      <c r="P199" s="3" t="s">
        <v>77</v>
      </c>
      <c r="Q199" s="3" t="s">
        <v>62</v>
      </c>
      <c r="R199" s="16" t="s">
        <v>638</v>
      </c>
      <c r="S199" s="7"/>
      <c r="U199" s="7"/>
      <c r="W199" s="7"/>
      <c r="Y199" s="7"/>
      <c r="AA199" s="7"/>
      <c r="AC199" s="7"/>
      <c r="AE199" s="7"/>
      <c r="AG199" s="7"/>
      <c r="AI199" s="7"/>
      <c r="AK199" s="7"/>
      <c r="AM199" s="7"/>
      <c r="AO199" s="7"/>
      <c r="AQ199" s="7"/>
      <c r="AS199" s="7"/>
      <c r="AU199" s="7"/>
      <c r="AW199" s="7"/>
      <c r="AY199" s="7"/>
      <c r="BA199" s="7"/>
      <c r="BC199" s="7"/>
      <c r="BE199" s="7"/>
      <c r="BG199" s="7"/>
      <c r="BI199" s="7"/>
      <c r="BK199" s="7"/>
      <c r="BM199" s="7"/>
      <c r="BO199" s="7"/>
      <c r="BQ199" s="7">
        <v>4</v>
      </c>
      <c r="BS199" s="7">
        <v>2</v>
      </c>
      <c r="BU199" s="7"/>
      <c r="BW199" s="7"/>
      <c r="BY199" s="7"/>
      <c r="CA199" s="7"/>
      <c r="CC199" s="7"/>
      <c r="CE199" s="7"/>
      <c r="CG199" s="7"/>
      <c r="CI199" s="7"/>
      <c r="CK199" s="7"/>
      <c r="CM199" s="7"/>
      <c r="CO199" s="7"/>
      <c r="CQ199" s="7"/>
    </row>
    <row r="200" spans="1:95" s="3" customFormat="1" ht="60" customHeight="1">
      <c r="A200" s="3" t="s">
        <v>55</v>
      </c>
      <c r="C200" s="3" t="s">
        <v>627</v>
      </c>
      <c r="D200" s="3" t="str">
        <f t="shared" si="9"/>
        <v>https://www.google.fr/search?q=REEBOK+D94919&amp;client=firefox-b&amp;tbm=isch&amp;source=lnms&amp;sa=X&amp;ved=0ahUKEwj59ILMoPnTAhXDDxoKHYTrBwYQ_AUIJigB&amp;biw=1920&amp;bih=1009</v>
      </c>
      <c r="E200" s="4" t="str">
        <f t="shared" si="10"/>
        <v>Google Images</v>
      </c>
      <c r="F200" s="3" t="s">
        <v>628</v>
      </c>
      <c r="G200" s="5">
        <v>6</v>
      </c>
      <c r="H200" s="3" t="s">
        <v>57</v>
      </c>
      <c r="I200" s="18">
        <v>21.38</v>
      </c>
      <c r="J200" s="6">
        <f t="shared" si="11"/>
        <v>44.975000000000001</v>
      </c>
      <c r="K200" s="6">
        <v>89.95</v>
      </c>
      <c r="L200" s="3" t="s">
        <v>82</v>
      </c>
      <c r="M200" s="3" t="s">
        <v>101</v>
      </c>
      <c r="N200" s="3" t="s">
        <v>91</v>
      </c>
      <c r="O200" s="3" t="s">
        <v>92</v>
      </c>
      <c r="P200" s="3" t="s">
        <v>77</v>
      </c>
      <c r="Q200" s="3" t="s">
        <v>86</v>
      </c>
      <c r="R200" s="16" t="s">
        <v>264</v>
      </c>
      <c r="S200" s="7"/>
      <c r="T200" s="3">
        <v>1</v>
      </c>
      <c r="U200" s="7"/>
      <c r="W200" s="7"/>
      <c r="X200" s="3">
        <v>5</v>
      </c>
      <c r="Y200" s="7"/>
      <c r="AA200" s="7"/>
      <c r="AC200" s="7"/>
      <c r="AE200" s="7"/>
      <c r="AG200" s="7"/>
      <c r="AI200" s="7"/>
      <c r="AK200" s="7"/>
      <c r="AM200" s="7"/>
      <c r="AO200" s="7"/>
      <c r="AQ200" s="7"/>
      <c r="AS200" s="7"/>
      <c r="AU200" s="7"/>
      <c r="AW200" s="7"/>
      <c r="AY200" s="7"/>
      <c r="BA200" s="7"/>
      <c r="BC200" s="7"/>
      <c r="BE200" s="7"/>
      <c r="BG200" s="7"/>
      <c r="BI200" s="7"/>
      <c r="BK200" s="7"/>
      <c r="BM200" s="7"/>
      <c r="BO200" s="7"/>
      <c r="BQ200" s="7"/>
      <c r="BS200" s="7"/>
      <c r="BU200" s="7"/>
      <c r="BW200" s="7"/>
      <c r="BY200" s="7"/>
      <c r="CA200" s="7"/>
      <c r="CC200" s="7"/>
      <c r="CE200" s="7"/>
      <c r="CG200" s="7"/>
      <c r="CI200" s="7"/>
      <c r="CK200" s="7"/>
      <c r="CM200" s="7"/>
      <c r="CO200" s="7"/>
      <c r="CQ200" s="7"/>
    </row>
    <row r="201" spans="1:95" s="3" customFormat="1" ht="60" customHeight="1">
      <c r="A201" s="3" t="s">
        <v>55</v>
      </c>
      <c r="C201" s="3" t="s">
        <v>641</v>
      </c>
      <c r="D201" s="3" t="str">
        <f t="shared" si="9"/>
        <v>https://www.google.fr/search?q=REEBOK+GV8569&amp;client=firefox-b&amp;tbm=isch&amp;source=lnms&amp;sa=X&amp;ved=0ahUKEwj59ILMoPnTAhXDDxoKHYTrBwYQ_AUIJigB&amp;biw=1920&amp;bih=1009</v>
      </c>
      <c r="E201" s="4" t="str">
        <f t="shared" si="10"/>
        <v>Google Images</v>
      </c>
      <c r="F201" s="3" t="s">
        <v>75</v>
      </c>
      <c r="G201" s="5">
        <v>6</v>
      </c>
      <c r="H201" s="3" t="s">
        <v>57</v>
      </c>
      <c r="I201" s="18">
        <v>20.36</v>
      </c>
      <c r="J201" s="6">
        <f t="shared" si="11"/>
        <v>30</v>
      </c>
      <c r="K201" s="6">
        <v>60</v>
      </c>
      <c r="L201" s="3" t="s">
        <v>58</v>
      </c>
      <c r="M201" s="3" t="s">
        <v>565</v>
      </c>
      <c r="N201" s="3" t="s">
        <v>60</v>
      </c>
      <c r="O201" s="3" t="s">
        <v>60</v>
      </c>
      <c r="P201" s="3" t="s">
        <v>68</v>
      </c>
      <c r="Q201" s="3" t="s">
        <v>69</v>
      </c>
      <c r="R201" s="16" t="s">
        <v>642</v>
      </c>
      <c r="S201" s="7"/>
      <c r="U201" s="7"/>
      <c r="W201" s="7"/>
      <c r="Y201" s="7"/>
      <c r="AA201" s="7"/>
      <c r="AC201" s="7"/>
      <c r="AE201" s="7"/>
      <c r="AG201" s="7"/>
      <c r="AI201" s="7"/>
      <c r="AK201" s="7"/>
      <c r="AM201" s="7"/>
      <c r="AO201" s="7"/>
      <c r="AQ201" s="7"/>
      <c r="AS201" s="7"/>
      <c r="AU201" s="7"/>
      <c r="AW201" s="7"/>
      <c r="AY201" s="7"/>
      <c r="BA201" s="7"/>
      <c r="BC201" s="7"/>
      <c r="BE201" s="7"/>
      <c r="BG201" s="7"/>
      <c r="BI201" s="7"/>
      <c r="BK201" s="7">
        <v>2</v>
      </c>
      <c r="BM201" s="7">
        <v>1</v>
      </c>
      <c r="BO201" s="7">
        <v>1</v>
      </c>
      <c r="BP201" s="3">
        <v>2</v>
      </c>
      <c r="BQ201" s="7"/>
      <c r="BS201" s="7"/>
      <c r="BU201" s="7"/>
      <c r="BW201" s="7"/>
      <c r="BY201" s="7"/>
      <c r="CA201" s="7"/>
      <c r="CC201" s="7"/>
      <c r="CE201" s="7"/>
      <c r="CG201" s="7"/>
      <c r="CI201" s="7"/>
      <c r="CK201" s="7"/>
      <c r="CM201" s="7"/>
      <c r="CO201" s="7"/>
      <c r="CQ201" s="7"/>
    </row>
    <row r="202" spans="1:95" s="3" customFormat="1" ht="60" customHeight="1">
      <c r="A202" s="3" t="s">
        <v>55</v>
      </c>
      <c r="C202" s="3" t="s">
        <v>597</v>
      </c>
      <c r="D202" s="3" t="str">
        <f t="shared" si="9"/>
        <v>https://www.google.fr/search?q=REEBOK+FT7280&amp;client=firefox-b&amp;tbm=isch&amp;source=lnms&amp;sa=X&amp;ved=0ahUKEwj59ILMoPnTAhXDDxoKHYTrBwYQ_AUIJigB&amp;biw=1920&amp;bih=1009</v>
      </c>
      <c r="E202" s="4" t="str">
        <f t="shared" si="10"/>
        <v>Google Images</v>
      </c>
      <c r="F202" s="3" t="s">
        <v>598</v>
      </c>
      <c r="G202" s="5">
        <v>6</v>
      </c>
      <c r="H202" s="3" t="s">
        <v>57</v>
      </c>
      <c r="I202" s="18">
        <v>16.28</v>
      </c>
      <c r="J202" s="6">
        <f t="shared" si="11"/>
        <v>27.475000000000001</v>
      </c>
      <c r="K202" s="6">
        <v>54.95</v>
      </c>
      <c r="L202" s="3" t="s">
        <v>82</v>
      </c>
      <c r="M202" s="3" t="s">
        <v>90</v>
      </c>
      <c r="N202" s="3" t="s">
        <v>91</v>
      </c>
      <c r="O202" s="3" t="s">
        <v>354</v>
      </c>
      <c r="P202" s="3" t="s">
        <v>77</v>
      </c>
      <c r="Q202" s="3" t="s">
        <v>74</v>
      </c>
      <c r="R202" s="16" t="s">
        <v>326</v>
      </c>
      <c r="S202" s="7"/>
      <c r="U202" s="7">
        <v>1</v>
      </c>
      <c r="V202" s="3">
        <v>1</v>
      </c>
      <c r="W202" s="7">
        <v>1</v>
      </c>
      <c r="Y202" s="7">
        <v>3</v>
      </c>
      <c r="AA202" s="7"/>
      <c r="AC202" s="7"/>
      <c r="AE202" s="7"/>
      <c r="AG202" s="7"/>
      <c r="AI202" s="7"/>
      <c r="AK202" s="7"/>
      <c r="AM202" s="7"/>
      <c r="AO202" s="7"/>
      <c r="AQ202" s="7"/>
      <c r="AS202" s="7"/>
      <c r="AU202" s="7"/>
      <c r="AW202" s="7"/>
      <c r="AY202" s="7"/>
      <c r="BA202" s="7"/>
      <c r="BC202" s="7"/>
      <c r="BE202" s="7"/>
      <c r="BG202" s="7"/>
      <c r="BI202" s="7"/>
      <c r="BK202" s="7"/>
      <c r="BM202" s="7"/>
      <c r="BO202" s="7"/>
      <c r="BQ202" s="7"/>
      <c r="BS202" s="7"/>
      <c r="BU202" s="7"/>
      <c r="BW202" s="7"/>
      <c r="BY202" s="7"/>
      <c r="CA202" s="7"/>
      <c r="CC202" s="7"/>
      <c r="CE202" s="7"/>
      <c r="CG202" s="7"/>
      <c r="CI202" s="7"/>
      <c r="CK202" s="7"/>
      <c r="CM202" s="7"/>
      <c r="CO202" s="7"/>
      <c r="CQ202" s="7"/>
    </row>
    <row r="203" spans="1:95" s="3" customFormat="1" ht="60" customHeight="1">
      <c r="A203" s="3" t="s">
        <v>55</v>
      </c>
      <c r="C203" s="3" t="s">
        <v>617</v>
      </c>
      <c r="D203" s="3" t="str">
        <f t="shared" si="9"/>
        <v>https://www.google.fr/search?q=REEBOK+DY9372&amp;client=firefox-b&amp;tbm=isch&amp;source=lnms&amp;sa=X&amp;ved=0ahUKEwj59ILMoPnTAhXDDxoKHYTrBwYQ_AUIJigB&amp;biw=1920&amp;bih=1009</v>
      </c>
      <c r="E203" s="4" t="str">
        <f t="shared" si="10"/>
        <v>Google Images</v>
      </c>
      <c r="F203" s="3" t="s">
        <v>618</v>
      </c>
      <c r="G203" s="5">
        <v>6</v>
      </c>
      <c r="H203" s="3" t="s">
        <v>57</v>
      </c>
      <c r="I203" s="18">
        <v>16.28</v>
      </c>
      <c r="J203" s="6">
        <f t="shared" si="11"/>
        <v>24.975000000000001</v>
      </c>
      <c r="K203" s="6">
        <v>49.95</v>
      </c>
      <c r="L203" s="3" t="s">
        <v>82</v>
      </c>
      <c r="M203" s="3" t="s">
        <v>90</v>
      </c>
      <c r="N203" s="3" t="s">
        <v>123</v>
      </c>
      <c r="O203" s="3" t="s">
        <v>230</v>
      </c>
      <c r="P203" s="3" t="s">
        <v>77</v>
      </c>
      <c r="Q203" s="3" t="s">
        <v>86</v>
      </c>
      <c r="R203" s="16" t="s">
        <v>361</v>
      </c>
      <c r="S203" s="7"/>
      <c r="U203" s="7">
        <v>1</v>
      </c>
      <c r="V203" s="3">
        <v>2</v>
      </c>
      <c r="W203" s="7">
        <v>2</v>
      </c>
      <c r="X203" s="3">
        <v>1</v>
      </c>
      <c r="Y203" s="7"/>
      <c r="AA203" s="7"/>
      <c r="AC203" s="7"/>
      <c r="AE203" s="7"/>
      <c r="AG203" s="7"/>
      <c r="AI203" s="7"/>
      <c r="AK203" s="7"/>
      <c r="AM203" s="7"/>
      <c r="AO203" s="7"/>
      <c r="AQ203" s="7"/>
      <c r="AS203" s="7"/>
      <c r="AU203" s="7"/>
      <c r="AW203" s="7"/>
      <c r="AY203" s="7"/>
      <c r="BA203" s="7"/>
      <c r="BC203" s="7"/>
      <c r="BE203" s="7"/>
      <c r="BG203" s="7"/>
      <c r="BI203" s="7"/>
      <c r="BK203" s="7"/>
      <c r="BM203" s="7"/>
      <c r="BO203" s="7"/>
      <c r="BQ203" s="7"/>
      <c r="BS203" s="7"/>
      <c r="BU203" s="7"/>
      <c r="BW203" s="7"/>
      <c r="BY203" s="7"/>
      <c r="CA203" s="7"/>
      <c r="CC203" s="7"/>
      <c r="CE203" s="7"/>
      <c r="CG203" s="7"/>
      <c r="CI203" s="7"/>
      <c r="CK203" s="7"/>
      <c r="CM203" s="7"/>
      <c r="CO203" s="7"/>
      <c r="CQ203" s="7"/>
    </row>
    <row r="204" spans="1:95" s="3" customFormat="1" ht="60" customHeight="1">
      <c r="A204" s="3" t="s">
        <v>55</v>
      </c>
      <c r="C204" s="3" t="s">
        <v>643</v>
      </c>
      <c r="D204" s="3" t="str">
        <f t="shared" si="9"/>
        <v>https://www.google.fr/search?q=REEBOK+DY8142&amp;client=firefox-b&amp;tbm=isch&amp;source=lnms&amp;sa=X&amp;ved=0ahUKEwj59ILMoPnTAhXDDxoKHYTrBwYQ_AUIJigB&amp;biw=1920&amp;bih=1009</v>
      </c>
      <c r="E204" s="4" t="str">
        <f t="shared" si="10"/>
        <v>Google Images</v>
      </c>
      <c r="F204" s="3" t="s">
        <v>644</v>
      </c>
      <c r="G204" s="5">
        <v>6</v>
      </c>
      <c r="H204" s="3" t="s">
        <v>57</v>
      </c>
      <c r="I204" s="18">
        <v>16.28</v>
      </c>
      <c r="J204" s="6">
        <f t="shared" si="11"/>
        <v>27.475000000000001</v>
      </c>
      <c r="K204" s="6">
        <v>54.95</v>
      </c>
      <c r="L204" s="3" t="s">
        <v>82</v>
      </c>
      <c r="M204" s="3" t="s">
        <v>101</v>
      </c>
      <c r="N204" s="3" t="s">
        <v>91</v>
      </c>
      <c r="O204" s="3" t="s">
        <v>92</v>
      </c>
      <c r="P204" s="3" t="s">
        <v>77</v>
      </c>
      <c r="Q204" s="3" t="s">
        <v>86</v>
      </c>
      <c r="R204" s="16" t="s">
        <v>634</v>
      </c>
      <c r="S204" s="7"/>
      <c r="T204" s="3">
        <v>3</v>
      </c>
      <c r="U204" s="7"/>
      <c r="W204" s="7"/>
      <c r="Y204" s="7"/>
      <c r="Z204" s="3">
        <v>3</v>
      </c>
      <c r="AA204" s="7"/>
      <c r="AC204" s="7"/>
      <c r="AE204" s="7"/>
      <c r="AG204" s="7"/>
      <c r="AI204" s="7"/>
      <c r="AK204" s="7"/>
      <c r="AM204" s="7"/>
      <c r="AO204" s="7"/>
      <c r="AQ204" s="7"/>
      <c r="AS204" s="7"/>
      <c r="AU204" s="7"/>
      <c r="AW204" s="7"/>
      <c r="AY204" s="7"/>
      <c r="BA204" s="7"/>
      <c r="BC204" s="7"/>
      <c r="BE204" s="7"/>
      <c r="BG204" s="7"/>
      <c r="BI204" s="7"/>
      <c r="BK204" s="7"/>
      <c r="BM204" s="7"/>
      <c r="BO204" s="7"/>
      <c r="BQ204" s="7"/>
      <c r="BS204" s="7"/>
      <c r="BU204" s="7"/>
      <c r="BW204" s="7"/>
      <c r="BY204" s="7"/>
      <c r="CA204" s="7"/>
      <c r="CC204" s="7"/>
      <c r="CE204" s="7"/>
      <c r="CG204" s="7"/>
      <c r="CI204" s="7"/>
      <c r="CK204" s="7"/>
      <c r="CM204" s="7"/>
      <c r="CO204" s="7"/>
      <c r="CQ204" s="7"/>
    </row>
    <row r="205" spans="1:95" s="3" customFormat="1" ht="60" customHeight="1">
      <c r="A205" s="3" t="s">
        <v>55</v>
      </c>
      <c r="C205" s="3" t="s">
        <v>649</v>
      </c>
      <c r="D205" s="3" t="str">
        <f t="shared" si="9"/>
        <v>https://www.google.fr/search?q=REEBOK+DP6113&amp;client=firefox-b&amp;tbm=isch&amp;source=lnms&amp;sa=X&amp;ved=0ahUKEwj59ILMoPnTAhXDDxoKHYTrBwYQ_AUIJigB&amp;biw=1920&amp;bih=1009</v>
      </c>
      <c r="E205" s="4" t="str">
        <f t="shared" si="10"/>
        <v>Google Images</v>
      </c>
      <c r="F205" s="3" t="s">
        <v>650</v>
      </c>
      <c r="G205" s="5">
        <v>6</v>
      </c>
      <c r="H205" s="3" t="s">
        <v>57</v>
      </c>
      <c r="I205" s="18">
        <v>15.26</v>
      </c>
      <c r="J205" s="6">
        <f t="shared" si="11"/>
        <v>0</v>
      </c>
      <c r="K205" s="6">
        <v>0</v>
      </c>
      <c r="L205" s="3" t="s">
        <v>82</v>
      </c>
      <c r="M205" s="3">
        <v>0</v>
      </c>
      <c r="N205" s="3" t="s">
        <v>357</v>
      </c>
      <c r="O205" s="3" t="s">
        <v>357</v>
      </c>
      <c r="P205" s="3" t="s">
        <v>77</v>
      </c>
      <c r="Q205" s="3">
        <v>0</v>
      </c>
      <c r="R205" s="16">
        <v>0</v>
      </c>
      <c r="S205" s="7"/>
      <c r="U205" s="7">
        <v>1</v>
      </c>
      <c r="W205" s="7">
        <v>1</v>
      </c>
      <c r="X205" s="3">
        <v>1</v>
      </c>
      <c r="Y205" s="7"/>
      <c r="Z205" s="3">
        <v>3</v>
      </c>
      <c r="AA205" s="7"/>
      <c r="AC205" s="7"/>
      <c r="AE205" s="7"/>
      <c r="AG205" s="7"/>
      <c r="AI205" s="7"/>
      <c r="AK205" s="7"/>
      <c r="AM205" s="7"/>
      <c r="AO205" s="7"/>
      <c r="AQ205" s="7"/>
      <c r="AS205" s="7"/>
      <c r="AU205" s="7"/>
      <c r="AW205" s="7"/>
      <c r="AY205" s="7"/>
      <c r="BA205" s="7"/>
      <c r="BC205" s="7"/>
      <c r="BE205" s="7"/>
      <c r="BG205" s="7"/>
      <c r="BI205" s="7"/>
      <c r="BK205" s="7"/>
      <c r="BM205" s="7"/>
      <c r="BO205" s="7"/>
      <c r="BQ205" s="7"/>
      <c r="BS205" s="7"/>
      <c r="BU205" s="7"/>
      <c r="BW205" s="7"/>
      <c r="BY205" s="7"/>
      <c r="CA205" s="7"/>
      <c r="CC205" s="7"/>
      <c r="CE205" s="7"/>
      <c r="CG205" s="7"/>
      <c r="CI205" s="7"/>
      <c r="CK205" s="7"/>
      <c r="CM205" s="7"/>
      <c r="CO205" s="7"/>
      <c r="CQ205" s="7"/>
    </row>
    <row r="206" spans="1:95" s="3" customFormat="1" ht="60" customHeight="1">
      <c r="A206" s="3" t="s">
        <v>55</v>
      </c>
      <c r="C206" s="3" t="s">
        <v>604</v>
      </c>
      <c r="D206" s="3" t="str">
        <f t="shared" si="9"/>
        <v>https://www.google.fr/search?q=REEBOK+EB5094&amp;client=firefox-b&amp;tbm=isch&amp;source=lnms&amp;sa=X&amp;ved=0ahUKEwj59ILMoPnTAhXDDxoKHYTrBwYQ_AUIJigB&amp;biw=1920&amp;bih=1009</v>
      </c>
      <c r="E206" s="4" t="str">
        <f t="shared" si="10"/>
        <v>Google Images</v>
      </c>
      <c r="F206" s="3" t="s">
        <v>605</v>
      </c>
      <c r="G206" s="5">
        <v>6</v>
      </c>
      <c r="H206" s="3" t="s">
        <v>57</v>
      </c>
      <c r="I206" s="18">
        <v>14.24</v>
      </c>
      <c r="J206" s="6">
        <f t="shared" si="11"/>
        <v>22.475000000000001</v>
      </c>
      <c r="K206" s="6">
        <v>44.95</v>
      </c>
      <c r="L206" s="3" t="s">
        <v>82</v>
      </c>
      <c r="M206" s="3" t="s">
        <v>90</v>
      </c>
      <c r="N206" s="3" t="s">
        <v>91</v>
      </c>
      <c r="O206" s="3" t="s">
        <v>92</v>
      </c>
      <c r="P206" s="3" t="s">
        <v>77</v>
      </c>
      <c r="Q206" s="3" t="s">
        <v>86</v>
      </c>
      <c r="R206" s="16" t="s">
        <v>87</v>
      </c>
      <c r="S206" s="7"/>
      <c r="U206" s="7"/>
      <c r="W206" s="7"/>
      <c r="X206" s="3">
        <v>4</v>
      </c>
      <c r="Y206" s="7">
        <v>2</v>
      </c>
      <c r="AA206" s="7"/>
      <c r="AC206" s="7"/>
      <c r="AE206" s="7"/>
      <c r="AG206" s="7"/>
      <c r="AI206" s="7"/>
      <c r="AK206" s="7"/>
      <c r="AM206" s="7"/>
      <c r="AO206" s="7"/>
      <c r="AQ206" s="7"/>
      <c r="AS206" s="7"/>
      <c r="AU206" s="7"/>
      <c r="AW206" s="7"/>
      <c r="AY206" s="7"/>
      <c r="BA206" s="7"/>
      <c r="BC206" s="7"/>
      <c r="BE206" s="7"/>
      <c r="BG206" s="7"/>
      <c r="BI206" s="7"/>
      <c r="BK206" s="7"/>
      <c r="BM206" s="7"/>
      <c r="BO206" s="7"/>
      <c r="BQ206" s="7"/>
      <c r="BS206" s="7"/>
      <c r="BU206" s="7"/>
      <c r="BW206" s="7"/>
      <c r="BY206" s="7"/>
      <c r="CA206" s="7"/>
      <c r="CC206" s="7"/>
      <c r="CE206" s="7"/>
      <c r="CG206" s="7"/>
      <c r="CI206" s="7"/>
      <c r="CK206" s="7"/>
      <c r="CM206" s="7"/>
      <c r="CO206" s="7"/>
      <c r="CQ206" s="7"/>
    </row>
    <row r="207" spans="1:95" s="3" customFormat="1" ht="60" customHeight="1">
      <c r="A207" s="3" t="s">
        <v>55</v>
      </c>
      <c r="C207" s="3" t="s">
        <v>651</v>
      </c>
      <c r="D207" s="3" t="str">
        <f t="shared" si="9"/>
        <v>https://www.google.fr/search?q=REEBOK+FK6771&amp;client=firefox-b&amp;tbm=isch&amp;source=lnms&amp;sa=X&amp;ved=0ahUKEwj59ILMoPnTAhXDDxoKHYTrBwYQ_AUIJigB&amp;biw=1920&amp;bih=1009</v>
      </c>
      <c r="E207" s="4" t="str">
        <f t="shared" si="10"/>
        <v>Google Images</v>
      </c>
      <c r="F207" s="3" t="s">
        <v>652</v>
      </c>
      <c r="G207" s="5">
        <v>6</v>
      </c>
      <c r="H207" s="3" t="s">
        <v>57</v>
      </c>
      <c r="I207" s="18">
        <v>14.24</v>
      </c>
      <c r="J207" s="6">
        <f t="shared" si="11"/>
        <v>24.975000000000001</v>
      </c>
      <c r="K207" s="6">
        <v>49.95</v>
      </c>
      <c r="L207" s="3" t="s">
        <v>82</v>
      </c>
      <c r="M207" s="3" t="s">
        <v>101</v>
      </c>
      <c r="N207" s="3" t="s">
        <v>378</v>
      </c>
      <c r="O207" s="3" t="s">
        <v>653</v>
      </c>
      <c r="P207" s="3" t="s">
        <v>77</v>
      </c>
      <c r="Q207" s="3" t="s">
        <v>86</v>
      </c>
      <c r="R207" s="16" t="s">
        <v>87</v>
      </c>
      <c r="S207" s="7"/>
      <c r="U207" s="7"/>
      <c r="W207" s="7"/>
      <c r="Y207" s="7"/>
      <c r="AA207" s="7"/>
      <c r="AC207" s="7"/>
      <c r="AE207" s="7"/>
      <c r="AG207" s="7"/>
      <c r="AI207" s="7"/>
      <c r="AK207" s="7"/>
      <c r="AM207" s="7"/>
      <c r="AO207" s="7"/>
      <c r="AQ207" s="7"/>
      <c r="AS207" s="7"/>
      <c r="AU207" s="7"/>
      <c r="AW207" s="7"/>
      <c r="AY207" s="7"/>
      <c r="BA207" s="7"/>
      <c r="BB207" s="3">
        <v>1</v>
      </c>
      <c r="BC207" s="7"/>
      <c r="BE207" s="7"/>
      <c r="BG207" s="7"/>
      <c r="BI207" s="7"/>
      <c r="BK207" s="7"/>
      <c r="BM207" s="7"/>
      <c r="BO207" s="7"/>
      <c r="BQ207" s="7"/>
      <c r="BS207" s="7"/>
      <c r="BU207" s="7"/>
      <c r="BV207" s="3">
        <v>2</v>
      </c>
      <c r="BW207" s="7"/>
      <c r="BY207" s="7"/>
      <c r="BZ207" s="3">
        <v>1</v>
      </c>
      <c r="CA207" s="7"/>
      <c r="CB207" s="3">
        <v>1</v>
      </c>
      <c r="CC207" s="7"/>
      <c r="CE207" s="7">
        <v>1</v>
      </c>
      <c r="CG207" s="7"/>
      <c r="CI207" s="7"/>
      <c r="CK207" s="7"/>
      <c r="CM207" s="7"/>
      <c r="CO207" s="7"/>
      <c r="CQ207" s="7"/>
    </row>
    <row r="208" spans="1:95" s="3" customFormat="1" ht="60" customHeight="1">
      <c r="A208" s="3" t="s">
        <v>55</v>
      </c>
      <c r="C208" s="3" t="s">
        <v>619</v>
      </c>
      <c r="D208" s="3" t="str">
        <f t="shared" si="9"/>
        <v>https://www.google.fr/search?q=REEBOK+ED3678&amp;client=firefox-b&amp;tbm=isch&amp;source=lnms&amp;sa=X&amp;ved=0ahUKEwj59ILMoPnTAhXDDxoKHYTrBwYQ_AUIJigB&amp;biw=1920&amp;bih=1009</v>
      </c>
      <c r="E208" s="4" t="str">
        <f t="shared" si="10"/>
        <v>Google Images</v>
      </c>
      <c r="F208" s="3" t="s">
        <v>620</v>
      </c>
      <c r="G208" s="5">
        <v>6</v>
      </c>
      <c r="H208" s="3" t="s">
        <v>57</v>
      </c>
      <c r="I208" s="18">
        <v>12.2</v>
      </c>
      <c r="J208" s="6">
        <f t="shared" si="11"/>
        <v>19.975000000000001</v>
      </c>
      <c r="K208" s="6">
        <v>39.950000000000003</v>
      </c>
      <c r="L208" s="3" t="s">
        <v>82</v>
      </c>
      <c r="M208" s="3" t="s">
        <v>83</v>
      </c>
      <c r="N208" s="3" t="s">
        <v>123</v>
      </c>
      <c r="O208" s="3" t="s">
        <v>124</v>
      </c>
      <c r="P208" s="3" t="s">
        <v>77</v>
      </c>
      <c r="Q208" s="3" t="s">
        <v>86</v>
      </c>
      <c r="R208" s="16" t="s">
        <v>87</v>
      </c>
      <c r="S208" s="7"/>
      <c r="U208" s="7">
        <v>2</v>
      </c>
      <c r="V208" s="3">
        <v>2</v>
      </c>
      <c r="W208" s="7">
        <v>1</v>
      </c>
      <c r="X208" s="3">
        <v>1</v>
      </c>
      <c r="Y208" s="7"/>
      <c r="AA208" s="7"/>
      <c r="AC208" s="7"/>
      <c r="AE208" s="7"/>
      <c r="AG208" s="7"/>
      <c r="AI208" s="7"/>
      <c r="AK208" s="7"/>
      <c r="AM208" s="7"/>
      <c r="AO208" s="7"/>
      <c r="AQ208" s="7"/>
      <c r="AS208" s="7"/>
      <c r="AU208" s="7"/>
      <c r="AW208" s="7"/>
      <c r="AY208" s="7"/>
      <c r="BA208" s="7"/>
      <c r="BC208" s="7"/>
      <c r="BE208" s="7"/>
      <c r="BG208" s="7"/>
      <c r="BI208" s="7"/>
      <c r="BK208" s="7"/>
      <c r="BM208" s="7"/>
      <c r="BO208" s="7"/>
      <c r="BQ208" s="7"/>
      <c r="BS208" s="7"/>
      <c r="BU208" s="7"/>
      <c r="BW208" s="7"/>
      <c r="BY208" s="7"/>
      <c r="CA208" s="7"/>
      <c r="CC208" s="7"/>
      <c r="CE208" s="7"/>
      <c r="CG208" s="7"/>
      <c r="CI208" s="7"/>
      <c r="CK208" s="7"/>
      <c r="CM208" s="7"/>
      <c r="CO208" s="7"/>
      <c r="CQ208" s="7"/>
    </row>
    <row r="209" spans="1:95" s="3" customFormat="1" ht="60" customHeight="1">
      <c r="A209" s="3" t="s">
        <v>55</v>
      </c>
      <c r="C209" s="3" t="s">
        <v>639</v>
      </c>
      <c r="D209" s="3" t="str">
        <f t="shared" si="9"/>
        <v>https://www.google.fr/search?q=REEBOK+EX7650&amp;client=firefox-b&amp;tbm=isch&amp;source=lnms&amp;sa=X&amp;ved=0ahUKEwj59ILMoPnTAhXDDxoKHYTrBwYQ_AUIJigB&amp;biw=1920&amp;bih=1009</v>
      </c>
      <c r="E209" s="4" t="str">
        <f t="shared" si="10"/>
        <v>Google Images</v>
      </c>
      <c r="F209" s="3" t="s">
        <v>640</v>
      </c>
      <c r="G209" s="5">
        <v>6</v>
      </c>
      <c r="H209" s="3" t="s">
        <v>57</v>
      </c>
      <c r="I209" s="18">
        <v>11.69</v>
      </c>
      <c r="J209" s="6">
        <f t="shared" si="11"/>
        <v>14</v>
      </c>
      <c r="K209" s="6">
        <v>28</v>
      </c>
      <c r="L209" s="3" t="s">
        <v>82</v>
      </c>
      <c r="M209" s="3" t="s">
        <v>101</v>
      </c>
      <c r="N209" s="3" t="s">
        <v>200</v>
      </c>
      <c r="O209" s="3" t="s">
        <v>252</v>
      </c>
      <c r="P209" s="3" t="s">
        <v>61</v>
      </c>
      <c r="Q209" s="3" t="s">
        <v>74</v>
      </c>
      <c r="R209" s="16" t="s">
        <v>87</v>
      </c>
      <c r="S209" s="7"/>
      <c r="U209" s="7"/>
      <c r="V209" s="3">
        <v>6</v>
      </c>
      <c r="W209" s="7"/>
      <c r="Y209" s="7"/>
      <c r="AA209" s="7"/>
      <c r="AC209" s="7"/>
      <c r="AE209" s="7"/>
      <c r="AG209" s="7"/>
      <c r="AI209" s="7"/>
      <c r="AK209" s="7"/>
      <c r="AM209" s="7"/>
      <c r="AO209" s="7"/>
      <c r="AQ209" s="7"/>
      <c r="AS209" s="7"/>
      <c r="AU209" s="7"/>
      <c r="AW209" s="7"/>
      <c r="AY209" s="7"/>
      <c r="BA209" s="7"/>
      <c r="BC209" s="7"/>
      <c r="BE209" s="7"/>
      <c r="BG209" s="7"/>
      <c r="BI209" s="7"/>
      <c r="BK209" s="7"/>
      <c r="BM209" s="7"/>
      <c r="BO209" s="7"/>
      <c r="BQ209" s="7"/>
      <c r="BS209" s="7"/>
      <c r="BU209" s="7"/>
      <c r="BW209" s="7"/>
      <c r="BY209" s="7"/>
      <c r="CA209" s="7"/>
      <c r="CC209" s="7"/>
      <c r="CE209" s="7"/>
      <c r="CG209" s="7"/>
      <c r="CI209" s="7"/>
      <c r="CK209" s="7"/>
      <c r="CM209" s="7"/>
      <c r="CO209" s="7"/>
      <c r="CQ209" s="7"/>
    </row>
    <row r="210" spans="1:95" s="3" customFormat="1" ht="60" customHeight="1">
      <c r="A210" s="3" t="s">
        <v>55</v>
      </c>
      <c r="C210" s="3" t="s">
        <v>645</v>
      </c>
      <c r="D210" s="3" t="str">
        <f t="shared" si="9"/>
        <v>https://www.google.fr/search?q=REEBOK+EW8236&amp;client=firefox-b&amp;tbm=isch&amp;source=lnms&amp;sa=X&amp;ved=0ahUKEwj59ILMoPnTAhXDDxoKHYTrBwYQ_AUIJigB&amp;biw=1920&amp;bih=1009</v>
      </c>
      <c r="E210" s="4" t="str">
        <f t="shared" si="10"/>
        <v>Google Images</v>
      </c>
      <c r="F210" s="3" t="s">
        <v>646</v>
      </c>
      <c r="G210" s="5">
        <v>6</v>
      </c>
      <c r="H210" s="3" t="s">
        <v>57</v>
      </c>
      <c r="I210" s="18">
        <v>11.18</v>
      </c>
      <c r="J210" s="6">
        <f t="shared" si="11"/>
        <v>11.5</v>
      </c>
      <c r="K210" s="6">
        <v>23</v>
      </c>
      <c r="L210" s="3" t="s">
        <v>82</v>
      </c>
      <c r="M210" s="3" t="s">
        <v>101</v>
      </c>
      <c r="N210" s="3" t="s">
        <v>200</v>
      </c>
      <c r="O210" s="3" t="s">
        <v>252</v>
      </c>
      <c r="P210" s="3" t="s">
        <v>61</v>
      </c>
      <c r="Q210" s="3" t="s">
        <v>119</v>
      </c>
      <c r="R210" s="16" t="s">
        <v>501</v>
      </c>
      <c r="S210" s="7"/>
      <c r="U210" s="7"/>
      <c r="W210" s="7"/>
      <c r="Y210" s="7"/>
      <c r="AA210" s="7"/>
      <c r="AC210" s="7"/>
      <c r="AE210" s="7"/>
      <c r="AG210" s="7"/>
      <c r="AI210" s="7"/>
      <c r="AK210" s="7"/>
      <c r="AM210" s="7"/>
      <c r="AO210" s="7"/>
      <c r="AQ210" s="7"/>
      <c r="AS210" s="7"/>
      <c r="AU210" s="7"/>
      <c r="AW210" s="7"/>
      <c r="AY210" s="7"/>
      <c r="BA210" s="7"/>
      <c r="BC210" s="7"/>
      <c r="BE210" s="7"/>
      <c r="BG210" s="7"/>
      <c r="BI210" s="7"/>
      <c r="BK210" s="7"/>
      <c r="BM210" s="7"/>
      <c r="BO210" s="7"/>
      <c r="BQ210" s="7"/>
      <c r="BS210" s="7"/>
      <c r="BU210" s="7"/>
      <c r="BW210" s="7"/>
      <c r="BY210" s="7"/>
      <c r="CA210" s="7"/>
      <c r="CC210" s="7"/>
      <c r="CE210" s="7"/>
      <c r="CG210" s="7"/>
      <c r="CH210" s="3">
        <v>3</v>
      </c>
      <c r="CI210" s="7">
        <v>3</v>
      </c>
      <c r="CK210" s="7"/>
      <c r="CM210" s="7"/>
      <c r="CO210" s="7"/>
      <c r="CQ210" s="7"/>
    </row>
    <row r="211" spans="1:95" s="3" customFormat="1" ht="60" customHeight="1">
      <c r="A211" s="3" t="s">
        <v>55</v>
      </c>
      <c r="C211" s="3" t="s">
        <v>647</v>
      </c>
      <c r="D211" s="3" t="str">
        <f t="shared" si="9"/>
        <v>https://www.google.fr/search?q=REEBOK+HB2051&amp;client=firefox-b&amp;tbm=isch&amp;source=lnms&amp;sa=X&amp;ved=0ahUKEwj59ILMoPnTAhXDDxoKHYTrBwYQ_AUIJigB&amp;biw=1920&amp;bih=1009</v>
      </c>
      <c r="E211" s="4" t="str">
        <f t="shared" si="10"/>
        <v>Google Images</v>
      </c>
      <c r="F211" s="3" t="s">
        <v>122</v>
      </c>
      <c r="G211" s="5">
        <v>6</v>
      </c>
      <c r="H211" s="3" t="s">
        <v>57</v>
      </c>
      <c r="I211" s="18">
        <v>10.67</v>
      </c>
      <c r="J211" s="6">
        <f t="shared" si="11"/>
        <v>16.5</v>
      </c>
      <c r="K211" s="6">
        <v>33</v>
      </c>
      <c r="L211" s="3" t="s">
        <v>82</v>
      </c>
      <c r="M211" s="3" t="s">
        <v>101</v>
      </c>
      <c r="N211" s="3" t="s">
        <v>123</v>
      </c>
      <c r="O211" s="3" t="s">
        <v>124</v>
      </c>
      <c r="P211" s="3" t="s">
        <v>77</v>
      </c>
      <c r="Q211" s="3" t="s">
        <v>86</v>
      </c>
      <c r="R211" s="16" t="s">
        <v>648</v>
      </c>
      <c r="S211" s="7"/>
      <c r="U211" s="7"/>
      <c r="W211" s="7"/>
      <c r="Y211" s="7">
        <v>3</v>
      </c>
      <c r="Z211" s="3">
        <v>3</v>
      </c>
      <c r="AA211" s="7"/>
      <c r="AC211" s="7"/>
      <c r="AE211" s="7"/>
      <c r="AG211" s="7"/>
      <c r="AI211" s="7"/>
      <c r="AK211" s="7"/>
      <c r="AM211" s="7"/>
      <c r="AO211" s="7"/>
      <c r="AQ211" s="7"/>
      <c r="AS211" s="7"/>
      <c r="AU211" s="7"/>
      <c r="AW211" s="7"/>
      <c r="AY211" s="7"/>
      <c r="BA211" s="7"/>
      <c r="BC211" s="7"/>
      <c r="BE211" s="7"/>
      <c r="BG211" s="7"/>
      <c r="BI211" s="7"/>
      <c r="BK211" s="7"/>
      <c r="BM211" s="7"/>
      <c r="BO211" s="7"/>
      <c r="BQ211" s="7"/>
      <c r="BS211" s="7"/>
      <c r="BU211" s="7"/>
      <c r="BW211" s="7"/>
      <c r="BY211" s="7"/>
      <c r="CA211" s="7"/>
      <c r="CC211" s="7"/>
      <c r="CE211" s="7"/>
      <c r="CG211" s="7"/>
      <c r="CI211" s="7"/>
      <c r="CK211" s="7"/>
      <c r="CM211" s="7"/>
      <c r="CO211" s="7"/>
      <c r="CQ211" s="7"/>
    </row>
    <row r="212" spans="1:95" s="3" customFormat="1" ht="60" customHeight="1">
      <c r="A212" s="3" t="s">
        <v>55</v>
      </c>
      <c r="C212" s="3" t="s">
        <v>635</v>
      </c>
      <c r="D212" s="3" t="str">
        <f t="shared" si="9"/>
        <v>https://www.google.fr/search?q=REEBOK+FU1450&amp;client=firefox-b&amp;tbm=isch&amp;source=lnms&amp;sa=X&amp;ved=0ahUKEwj59ILMoPnTAhXDDxoKHYTrBwYQ_AUIJigB&amp;biw=1920&amp;bih=1009</v>
      </c>
      <c r="E212" s="4" t="str">
        <f t="shared" si="10"/>
        <v>Google Images</v>
      </c>
      <c r="F212" s="3" t="s">
        <v>636</v>
      </c>
      <c r="G212" s="5">
        <v>6</v>
      </c>
      <c r="H212" s="3" t="s">
        <v>57</v>
      </c>
      <c r="I212" s="18">
        <v>10.16</v>
      </c>
      <c r="J212" s="6">
        <f t="shared" si="11"/>
        <v>12.5</v>
      </c>
      <c r="K212" s="6">
        <v>25</v>
      </c>
      <c r="L212" s="3" t="s">
        <v>157</v>
      </c>
      <c r="M212" s="3" t="s">
        <v>59</v>
      </c>
      <c r="N212" s="3" t="s">
        <v>134</v>
      </c>
      <c r="O212" s="3" t="s">
        <v>135</v>
      </c>
      <c r="P212" s="3" t="s">
        <v>77</v>
      </c>
      <c r="Q212" s="3" t="s">
        <v>158</v>
      </c>
      <c r="R212" s="16" t="s">
        <v>87</v>
      </c>
      <c r="S212" s="7"/>
      <c r="U212" s="7">
        <v>2</v>
      </c>
      <c r="V212" s="3">
        <v>2</v>
      </c>
      <c r="W212" s="7"/>
      <c r="X212" s="3">
        <v>2</v>
      </c>
      <c r="Y212" s="7"/>
      <c r="AA212" s="7"/>
      <c r="AC212" s="7"/>
      <c r="AE212" s="7"/>
      <c r="AG212" s="7"/>
      <c r="AI212" s="7"/>
      <c r="AK212" s="7"/>
      <c r="AM212" s="7"/>
      <c r="AO212" s="7"/>
      <c r="AQ212" s="7"/>
      <c r="AS212" s="7"/>
      <c r="AU212" s="7"/>
      <c r="AW212" s="7"/>
      <c r="AY212" s="7"/>
      <c r="BA212" s="7"/>
      <c r="BC212" s="7"/>
      <c r="BE212" s="7"/>
      <c r="BG212" s="7"/>
      <c r="BI212" s="7"/>
      <c r="BK212" s="7"/>
      <c r="BM212" s="7"/>
      <c r="BO212" s="7"/>
      <c r="BQ212" s="7"/>
      <c r="BS212" s="7"/>
      <c r="BU212" s="7"/>
      <c r="BW212" s="7"/>
      <c r="BY212" s="7"/>
      <c r="CA212" s="7"/>
      <c r="CC212" s="7"/>
      <c r="CE212" s="7"/>
      <c r="CG212" s="7"/>
      <c r="CI212" s="7"/>
      <c r="CK212" s="7"/>
      <c r="CM212" s="7"/>
      <c r="CO212" s="7"/>
      <c r="CQ212" s="7"/>
    </row>
    <row r="213" spans="1:95" s="3" customFormat="1" ht="60" customHeight="1">
      <c r="A213" s="3" t="s">
        <v>55</v>
      </c>
      <c r="C213" s="3" t="s">
        <v>629</v>
      </c>
      <c r="D213" s="3" t="str">
        <f t="shared" si="9"/>
        <v>https://www.google.fr/search?q=REEBOK+DY8407&amp;client=firefox-b&amp;tbm=isch&amp;source=lnms&amp;sa=X&amp;ved=0ahUKEwj59ILMoPnTAhXDDxoKHYTrBwYQ_AUIJigB&amp;biw=1920&amp;bih=1009</v>
      </c>
      <c r="E213" s="4" t="str">
        <f t="shared" si="10"/>
        <v>Google Images</v>
      </c>
      <c r="F213" s="3" t="s">
        <v>630</v>
      </c>
      <c r="G213" s="5">
        <v>6</v>
      </c>
      <c r="H213" s="3" t="s">
        <v>57</v>
      </c>
      <c r="I213" s="18">
        <v>9.14</v>
      </c>
      <c r="J213" s="6">
        <f t="shared" si="11"/>
        <v>13.975</v>
      </c>
      <c r="K213" s="6">
        <v>27.95</v>
      </c>
      <c r="L213" s="3" t="s">
        <v>82</v>
      </c>
      <c r="M213" s="3" t="s">
        <v>101</v>
      </c>
      <c r="N213" s="3" t="s">
        <v>134</v>
      </c>
      <c r="O213" s="3" t="s">
        <v>631</v>
      </c>
      <c r="P213" s="3" t="s">
        <v>77</v>
      </c>
      <c r="Q213" s="3" t="s">
        <v>86</v>
      </c>
      <c r="R213" s="16" t="s">
        <v>330</v>
      </c>
      <c r="S213" s="7"/>
      <c r="U213" s="7">
        <v>1</v>
      </c>
      <c r="V213" s="3">
        <v>2</v>
      </c>
      <c r="W213" s="7">
        <v>2</v>
      </c>
      <c r="X213" s="3">
        <v>1</v>
      </c>
      <c r="Y213" s="7"/>
      <c r="AA213" s="7"/>
      <c r="AC213" s="7"/>
      <c r="AE213" s="7"/>
      <c r="AG213" s="7"/>
      <c r="AI213" s="7"/>
      <c r="AK213" s="7"/>
      <c r="AM213" s="7"/>
      <c r="AO213" s="7"/>
      <c r="AQ213" s="7"/>
      <c r="AS213" s="7"/>
      <c r="AU213" s="7"/>
      <c r="AW213" s="7"/>
      <c r="AY213" s="7"/>
      <c r="BA213" s="7"/>
      <c r="BC213" s="7"/>
      <c r="BE213" s="7"/>
      <c r="BG213" s="7"/>
      <c r="BI213" s="7"/>
      <c r="BK213" s="7"/>
      <c r="BM213" s="7"/>
      <c r="BO213" s="7"/>
      <c r="BQ213" s="7"/>
      <c r="BS213" s="7"/>
      <c r="BU213" s="7"/>
      <c r="BW213" s="7"/>
      <c r="BY213" s="7"/>
      <c r="CA213" s="7"/>
      <c r="CC213" s="7"/>
      <c r="CE213" s="7"/>
      <c r="CG213" s="7"/>
      <c r="CI213" s="7"/>
      <c r="CK213" s="7"/>
      <c r="CM213" s="7"/>
      <c r="CO213" s="7"/>
      <c r="CQ213" s="7"/>
    </row>
    <row r="214" spans="1:95" s="3" customFormat="1" ht="60" customHeight="1">
      <c r="A214" s="3" t="s">
        <v>55</v>
      </c>
      <c r="C214" s="3" t="s">
        <v>632</v>
      </c>
      <c r="D214" s="3" t="str">
        <f t="shared" si="9"/>
        <v>https://www.google.fr/search?q=REEBOK+EC1460&amp;client=firefox-b&amp;tbm=isch&amp;source=lnms&amp;sa=X&amp;ved=0ahUKEwj59ILMoPnTAhXDDxoKHYTrBwYQ_AUIJigB&amp;biw=1920&amp;bih=1009</v>
      </c>
      <c r="E214" s="4" t="str">
        <f t="shared" si="10"/>
        <v>Google Images</v>
      </c>
      <c r="F214" s="3" t="s">
        <v>633</v>
      </c>
      <c r="G214" s="5">
        <v>6</v>
      </c>
      <c r="H214" s="3" t="s">
        <v>57</v>
      </c>
      <c r="I214" s="18">
        <v>9.14</v>
      </c>
      <c r="J214" s="6">
        <f t="shared" si="11"/>
        <v>13.975</v>
      </c>
      <c r="K214" s="6">
        <v>27.95</v>
      </c>
      <c r="L214" s="3" t="s">
        <v>82</v>
      </c>
      <c r="M214" s="3" t="s">
        <v>101</v>
      </c>
      <c r="N214" s="3" t="s">
        <v>134</v>
      </c>
      <c r="O214" s="3" t="s">
        <v>631</v>
      </c>
      <c r="P214" s="3" t="s">
        <v>77</v>
      </c>
      <c r="Q214" s="3" t="s">
        <v>86</v>
      </c>
      <c r="R214" s="16" t="s">
        <v>634</v>
      </c>
      <c r="S214" s="7"/>
      <c r="U214" s="7">
        <v>1</v>
      </c>
      <c r="V214" s="3">
        <v>2</v>
      </c>
      <c r="W214" s="7">
        <v>2</v>
      </c>
      <c r="X214" s="3">
        <v>1</v>
      </c>
      <c r="Y214" s="7"/>
      <c r="AA214" s="7"/>
      <c r="AC214" s="7"/>
      <c r="AE214" s="7"/>
      <c r="AG214" s="7"/>
      <c r="AI214" s="7"/>
      <c r="AK214" s="7"/>
      <c r="AM214" s="7"/>
      <c r="AO214" s="7"/>
      <c r="AQ214" s="7"/>
      <c r="AS214" s="7"/>
      <c r="AU214" s="7"/>
      <c r="AW214" s="7"/>
      <c r="AY214" s="7"/>
      <c r="BA214" s="7"/>
      <c r="BC214" s="7"/>
      <c r="BE214" s="7"/>
      <c r="BG214" s="7"/>
      <c r="BI214" s="7"/>
      <c r="BK214" s="7"/>
      <c r="BM214" s="7"/>
      <c r="BO214" s="7"/>
      <c r="BQ214" s="7"/>
      <c r="BS214" s="7"/>
      <c r="BU214" s="7"/>
      <c r="BW214" s="7"/>
      <c r="BY214" s="7"/>
      <c r="CA214" s="7"/>
      <c r="CC214" s="7"/>
      <c r="CE214" s="7"/>
      <c r="CG214" s="7"/>
      <c r="CI214" s="7"/>
      <c r="CK214" s="7"/>
      <c r="CM214" s="7"/>
      <c r="CO214" s="7"/>
      <c r="CQ214" s="7"/>
    </row>
    <row r="215" spans="1:95" s="3" customFormat="1" ht="60" customHeight="1">
      <c r="A215" s="3" t="s">
        <v>55</v>
      </c>
      <c r="C215" s="3" t="s">
        <v>624</v>
      </c>
      <c r="D215" s="3" t="str">
        <f t="shared" si="9"/>
        <v>https://www.google.fr/search?q=REEBOK+HD2773&amp;client=firefox-b&amp;tbm=isch&amp;source=lnms&amp;sa=X&amp;ved=0ahUKEwj59ILMoPnTAhXDDxoKHYTrBwYQ_AUIJigB&amp;biw=1920&amp;bih=1009</v>
      </c>
      <c r="E215" s="4" t="str">
        <f t="shared" si="10"/>
        <v>Google Images</v>
      </c>
      <c r="F215" s="3" t="s">
        <v>625</v>
      </c>
      <c r="G215" s="5">
        <v>6</v>
      </c>
      <c r="H215" s="3" t="s">
        <v>57</v>
      </c>
      <c r="I215" s="18">
        <v>8.120000000000001</v>
      </c>
      <c r="J215" s="6">
        <f t="shared" si="11"/>
        <v>12.5</v>
      </c>
      <c r="K215" s="6">
        <v>25</v>
      </c>
      <c r="L215" s="3" t="s">
        <v>307</v>
      </c>
      <c r="M215" s="3" t="s">
        <v>90</v>
      </c>
      <c r="N215" s="3" t="s">
        <v>308</v>
      </c>
      <c r="O215" s="3" t="s">
        <v>309</v>
      </c>
      <c r="P215" s="3" t="s">
        <v>77</v>
      </c>
      <c r="Q215" s="3" t="s">
        <v>78</v>
      </c>
      <c r="R215" s="16" t="s">
        <v>626</v>
      </c>
      <c r="S215" s="7"/>
      <c r="U215" s="7"/>
      <c r="W215" s="7">
        <v>3</v>
      </c>
      <c r="X215" s="3">
        <v>3</v>
      </c>
      <c r="Y215" s="7"/>
      <c r="AA215" s="7"/>
      <c r="AC215" s="7"/>
      <c r="AE215" s="7"/>
      <c r="AG215" s="7"/>
      <c r="AI215" s="7"/>
      <c r="AK215" s="7"/>
      <c r="AM215" s="7"/>
      <c r="AO215" s="7"/>
      <c r="AQ215" s="7"/>
      <c r="AS215" s="7"/>
      <c r="AU215" s="7"/>
      <c r="AW215" s="7"/>
      <c r="AY215" s="7"/>
      <c r="BA215" s="7"/>
      <c r="BC215" s="7"/>
      <c r="BE215" s="7"/>
      <c r="BG215" s="7"/>
      <c r="BI215" s="7"/>
      <c r="BK215" s="7"/>
      <c r="BM215" s="7"/>
      <c r="BO215" s="7"/>
      <c r="BQ215" s="7"/>
      <c r="BS215" s="7"/>
      <c r="BU215" s="7"/>
      <c r="BW215" s="7"/>
      <c r="BY215" s="7"/>
      <c r="CA215" s="7"/>
      <c r="CC215" s="7"/>
      <c r="CE215" s="7"/>
      <c r="CG215" s="7"/>
      <c r="CI215" s="7"/>
      <c r="CK215" s="7"/>
      <c r="CM215" s="7"/>
      <c r="CO215" s="7"/>
      <c r="CQ215" s="7"/>
    </row>
    <row r="216" spans="1:95" s="3" customFormat="1" ht="60" customHeight="1">
      <c r="A216" s="3" t="s">
        <v>55</v>
      </c>
      <c r="C216" s="3" t="s">
        <v>664</v>
      </c>
      <c r="D216" s="3" t="str">
        <f t="shared" si="9"/>
        <v>https://www.google.fr/search?q=REEBOK+FZ4430&amp;client=firefox-b&amp;tbm=isch&amp;source=lnms&amp;sa=X&amp;ved=0ahUKEwj59ILMoPnTAhXDDxoKHYTrBwYQ_AUIJigB&amp;biw=1920&amp;bih=1009</v>
      </c>
      <c r="E216" s="4" t="str">
        <f t="shared" si="10"/>
        <v>Google Images</v>
      </c>
      <c r="F216" s="3" t="s">
        <v>665</v>
      </c>
      <c r="G216" s="5">
        <v>5</v>
      </c>
      <c r="H216" s="3" t="s">
        <v>57</v>
      </c>
      <c r="I216" s="18">
        <v>47.9</v>
      </c>
      <c r="J216" s="6">
        <f t="shared" si="11"/>
        <v>90</v>
      </c>
      <c r="K216" s="6">
        <v>180</v>
      </c>
      <c r="L216" s="3" t="s">
        <v>58</v>
      </c>
      <c r="M216" s="3" t="s">
        <v>59</v>
      </c>
      <c r="N216" s="3" t="s">
        <v>60</v>
      </c>
      <c r="O216" s="3" t="s">
        <v>537</v>
      </c>
      <c r="P216" s="3" t="s">
        <v>77</v>
      </c>
      <c r="Q216" s="3" t="s">
        <v>78</v>
      </c>
      <c r="R216" s="16" t="s">
        <v>666</v>
      </c>
      <c r="S216" s="7"/>
      <c r="U216" s="7"/>
      <c r="W216" s="7"/>
      <c r="Y216" s="7"/>
      <c r="AA216" s="7"/>
      <c r="AC216" s="7"/>
      <c r="AE216" s="7"/>
      <c r="AG216" s="7"/>
      <c r="AI216" s="7"/>
      <c r="AK216" s="7"/>
      <c r="AM216" s="7"/>
      <c r="AO216" s="7"/>
      <c r="AQ216" s="7"/>
      <c r="AS216" s="7"/>
      <c r="AU216" s="7"/>
      <c r="AW216" s="7"/>
      <c r="AY216" s="7"/>
      <c r="BA216" s="7"/>
      <c r="BC216" s="7"/>
      <c r="BE216" s="7"/>
      <c r="BG216" s="7"/>
      <c r="BI216" s="7"/>
      <c r="BK216" s="7"/>
      <c r="BM216" s="7"/>
      <c r="BO216" s="7"/>
      <c r="BQ216" s="7"/>
      <c r="BS216" s="7"/>
      <c r="BU216" s="7"/>
      <c r="BW216" s="7"/>
      <c r="BY216" s="7"/>
      <c r="CA216" s="7"/>
      <c r="CC216" s="7"/>
      <c r="CE216" s="7"/>
      <c r="CG216" s="7"/>
      <c r="CI216" s="7"/>
      <c r="CK216" s="7"/>
      <c r="CM216" s="7"/>
      <c r="CO216" s="7"/>
      <c r="CQ216" s="7"/>
    </row>
    <row r="217" spans="1:95" s="3" customFormat="1" ht="60" customHeight="1">
      <c r="A217" s="3" t="s">
        <v>55</v>
      </c>
      <c r="C217" s="3" t="s">
        <v>667</v>
      </c>
      <c r="D217" s="3" t="str">
        <f t="shared" si="9"/>
        <v>https://www.google.fr/search?q=REEBOK+GX2662&amp;client=firefox-b&amp;tbm=isch&amp;source=lnms&amp;sa=X&amp;ved=0ahUKEwj59ILMoPnTAhXDDxoKHYTrBwYQ_AUIJigB&amp;biw=1920&amp;bih=1009</v>
      </c>
      <c r="E217" s="4" t="str">
        <f t="shared" si="10"/>
        <v>Google Images</v>
      </c>
      <c r="F217" s="3" t="s">
        <v>668</v>
      </c>
      <c r="G217" s="5">
        <v>5</v>
      </c>
      <c r="H217" s="3" t="s">
        <v>57</v>
      </c>
      <c r="I217" s="18">
        <v>46.88</v>
      </c>
      <c r="J217" s="6">
        <f t="shared" si="11"/>
        <v>90</v>
      </c>
      <c r="K217" s="6">
        <v>180</v>
      </c>
      <c r="L217" s="3" t="s">
        <v>58</v>
      </c>
      <c r="M217" s="3" t="s">
        <v>149</v>
      </c>
      <c r="N217" s="3" t="s">
        <v>60</v>
      </c>
      <c r="O217" s="3" t="s">
        <v>60</v>
      </c>
      <c r="P217" s="3" t="s">
        <v>68</v>
      </c>
      <c r="Q217" s="3" t="s">
        <v>78</v>
      </c>
      <c r="R217" s="16" t="s">
        <v>669</v>
      </c>
      <c r="S217" s="7"/>
      <c r="U217" s="7"/>
      <c r="W217" s="7"/>
      <c r="Y217" s="7"/>
      <c r="AA217" s="7"/>
      <c r="AC217" s="7"/>
      <c r="AE217" s="7"/>
      <c r="AG217" s="7"/>
      <c r="AI217" s="7"/>
      <c r="AK217" s="7"/>
      <c r="AM217" s="7"/>
      <c r="AO217" s="7"/>
      <c r="AQ217" s="7"/>
      <c r="AS217" s="7"/>
      <c r="AU217" s="7"/>
      <c r="AW217" s="7"/>
      <c r="AY217" s="7"/>
      <c r="BA217" s="7"/>
      <c r="BC217" s="7"/>
      <c r="BE217" s="7"/>
      <c r="BG217" s="7"/>
      <c r="BI217" s="7"/>
      <c r="BK217" s="7"/>
      <c r="BM217" s="7"/>
      <c r="BO217" s="7"/>
      <c r="BQ217" s="7"/>
      <c r="BR217" s="3">
        <v>1</v>
      </c>
      <c r="BS217" s="7"/>
      <c r="BT217" s="3">
        <v>1</v>
      </c>
      <c r="BU217" s="7">
        <v>1</v>
      </c>
      <c r="BW217" s="7"/>
      <c r="BX217" s="3">
        <v>2</v>
      </c>
      <c r="BY217" s="7"/>
      <c r="CA217" s="7"/>
      <c r="CC217" s="7"/>
      <c r="CE217" s="7"/>
      <c r="CG217" s="7"/>
      <c r="CI217" s="7"/>
      <c r="CK217" s="7"/>
      <c r="CM217" s="7"/>
      <c r="CO217" s="7"/>
      <c r="CQ217" s="7"/>
    </row>
    <row r="218" spans="1:95" s="3" customFormat="1" ht="60" customHeight="1">
      <c r="A218" s="3" t="s">
        <v>55</v>
      </c>
      <c r="C218" s="3" t="s">
        <v>674</v>
      </c>
      <c r="D218" s="3" t="str">
        <f t="shared" si="9"/>
        <v>https://www.google.fr/search?q=REEBOK+HQ8803&amp;client=firefox-b&amp;tbm=isch&amp;source=lnms&amp;sa=X&amp;ved=0ahUKEwj59ILMoPnTAhXDDxoKHYTrBwYQ_AUIJigB&amp;biw=1920&amp;bih=1009</v>
      </c>
      <c r="E218" s="4" t="str">
        <f t="shared" si="10"/>
        <v>Google Images</v>
      </c>
      <c r="F218" s="3" t="s">
        <v>675</v>
      </c>
      <c r="G218" s="5">
        <v>5</v>
      </c>
      <c r="H218" s="3" t="s">
        <v>57</v>
      </c>
      <c r="I218" s="18">
        <v>38.72</v>
      </c>
      <c r="J218" s="6">
        <f t="shared" si="11"/>
        <v>72.5</v>
      </c>
      <c r="K218" s="6">
        <v>145</v>
      </c>
      <c r="L218" s="3" t="s">
        <v>58</v>
      </c>
      <c r="M218" s="3" t="s">
        <v>149</v>
      </c>
      <c r="N218" s="3" t="s">
        <v>60</v>
      </c>
      <c r="O218" s="3" t="s">
        <v>60</v>
      </c>
      <c r="P218" s="3" t="s">
        <v>68</v>
      </c>
      <c r="Q218" s="3" t="s">
        <v>206</v>
      </c>
      <c r="R218" s="16" t="s">
        <v>676</v>
      </c>
      <c r="S218" s="7"/>
      <c r="U218" s="7"/>
      <c r="W218" s="7"/>
      <c r="Y218" s="7"/>
      <c r="AA218" s="7"/>
      <c r="AC218" s="7"/>
      <c r="AE218" s="7"/>
      <c r="AG218" s="7"/>
      <c r="AI218" s="7"/>
      <c r="AK218" s="7"/>
      <c r="AM218" s="7"/>
      <c r="AO218" s="7"/>
      <c r="AQ218" s="7"/>
      <c r="AS218" s="7"/>
      <c r="AU218" s="7"/>
      <c r="AW218" s="7"/>
      <c r="AY218" s="7"/>
      <c r="BA218" s="7"/>
      <c r="BC218" s="7"/>
      <c r="BE218" s="7"/>
      <c r="BG218" s="7"/>
      <c r="BI218" s="7"/>
      <c r="BK218" s="7"/>
      <c r="BM218" s="7"/>
      <c r="BO218" s="7"/>
      <c r="BQ218" s="7"/>
      <c r="BR218" s="3">
        <v>5</v>
      </c>
      <c r="BS218" s="7"/>
      <c r="BU218" s="7"/>
      <c r="BW218" s="7"/>
      <c r="BY218" s="7"/>
      <c r="CA218" s="7"/>
      <c r="CC218" s="7"/>
      <c r="CE218" s="7"/>
      <c r="CG218" s="7"/>
      <c r="CI218" s="7"/>
      <c r="CK218" s="7"/>
      <c r="CM218" s="7"/>
      <c r="CO218" s="7"/>
      <c r="CQ218" s="7"/>
    </row>
    <row r="219" spans="1:95" s="3" customFormat="1" ht="60" customHeight="1">
      <c r="A219" s="3" t="s">
        <v>55</v>
      </c>
      <c r="C219" s="3" t="s">
        <v>662</v>
      </c>
      <c r="D219" s="3" t="str">
        <f t="shared" si="9"/>
        <v>https://www.google.fr/search?q=REEBOK+HQ7100&amp;client=firefox-b&amp;tbm=isch&amp;source=lnms&amp;sa=X&amp;ved=0ahUKEwj59ILMoPnTAhXDDxoKHYTrBwYQ_AUIJigB&amp;biw=1920&amp;bih=1009</v>
      </c>
      <c r="E219" s="4" t="str">
        <f t="shared" si="10"/>
        <v>Google Images</v>
      </c>
      <c r="F219" s="3" t="s">
        <v>318</v>
      </c>
      <c r="G219" s="5">
        <v>5</v>
      </c>
      <c r="H219" s="3" t="s">
        <v>57</v>
      </c>
      <c r="I219" s="18">
        <v>28.52</v>
      </c>
      <c r="J219" s="6">
        <f t="shared" si="11"/>
        <v>50</v>
      </c>
      <c r="K219" s="6">
        <v>100</v>
      </c>
      <c r="L219" s="3" t="s">
        <v>58</v>
      </c>
      <c r="M219" s="3" t="s">
        <v>67</v>
      </c>
      <c r="N219" s="3" t="s">
        <v>60</v>
      </c>
      <c r="O219" s="3" t="s">
        <v>60</v>
      </c>
      <c r="P219" s="3" t="s">
        <v>68</v>
      </c>
      <c r="Q219" s="3" t="s">
        <v>69</v>
      </c>
      <c r="R219" s="16" t="s">
        <v>663</v>
      </c>
      <c r="S219" s="7"/>
      <c r="U219" s="7"/>
      <c r="W219" s="7"/>
      <c r="Y219" s="7"/>
      <c r="AA219" s="7"/>
      <c r="AC219" s="7"/>
      <c r="AE219" s="7"/>
      <c r="AG219" s="7"/>
      <c r="AI219" s="7"/>
      <c r="AK219" s="7"/>
      <c r="AM219" s="7"/>
      <c r="AO219" s="7"/>
      <c r="AQ219" s="7"/>
      <c r="AS219" s="7"/>
      <c r="AU219" s="7"/>
      <c r="AW219" s="7"/>
      <c r="AY219" s="7"/>
      <c r="BA219" s="7"/>
      <c r="BC219" s="7"/>
      <c r="BE219" s="7"/>
      <c r="BG219" s="7"/>
      <c r="BI219" s="7"/>
      <c r="BK219" s="7"/>
      <c r="BM219" s="7"/>
      <c r="BN219" s="3">
        <v>5</v>
      </c>
      <c r="BO219" s="7"/>
      <c r="BQ219" s="7"/>
      <c r="BS219" s="7"/>
      <c r="BU219" s="7"/>
      <c r="BW219" s="7"/>
      <c r="BY219" s="7"/>
      <c r="CA219" s="7"/>
      <c r="CC219" s="7"/>
      <c r="CE219" s="7"/>
      <c r="CG219" s="7"/>
      <c r="CI219" s="7"/>
      <c r="CK219" s="7"/>
      <c r="CM219" s="7"/>
      <c r="CO219" s="7"/>
      <c r="CQ219" s="7"/>
    </row>
    <row r="220" spans="1:95" s="3" customFormat="1" ht="60" customHeight="1">
      <c r="A220" s="3" t="s">
        <v>55</v>
      </c>
      <c r="C220" s="3" t="s">
        <v>670</v>
      </c>
      <c r="D220" s="3" t="str">
        <f t="shared" si="9"/>
        <v>https://www.google.fr/search?q=REEBOK+D93892&amp;client=firefox-b&amp;tbm=isch&amp;source=lnms&amp;sa=X&amp;ved=0ahUKEwj59ILMoPnTAhXDDxoKHYTrBwYQ_AUIJigB&amp;biw=1920&amp;bih=1009</v>
      </c>
      <c r="E220" s="4" t="str">
        <f t="shared" si="10"/>
        <v>Google Images</v>
      </c>
      <c r="F220" s="3" t="s">
        <v>671</v>
      </c>
      <c r="G220" s="5">
        <v>5</v>
      </c>
      <c r="H220" s="3" t="s">
        <v>57</v>
      </c>
      <c r="I220" s="18">
        <v>26.48</v>
      </c>
      <c r="J220" s="6">
        <f t="shared" si="11"/>
        <v>54.975000000000001</v>
      </c>
      <c r="K220" s="6">
        <v>109.95</v>
      </c>
      <c r="L220" s="3" t="s">
        <v>82</v>
      </c>
      <c r="M220" s="3" t="s">
        <v>101</v>
      </c>
      <c r="N220" s="3" t="s">
        <v>96</v>
      </c>
      <c r="O220" s="3" t="s">
        <v>227</v>
      </c>
      <c r="P220" s="3" t="s">
        <v>77</v>
      </c>
      <c r="Q220" s="3" t="s">
        <v>86</v>
      </c>
      <c r="R220" s="16" t="s">
        <v>326</v>
      </c>
      <c r="S220" s="7"/>
      <c r="U220" s="7"/>
      <c r="V220" s="3">
        <v>3</v>
      </c>
      <c r="W220" s="7">
        <v>2</v>
      </c>
      <c r="Y220" s="7"/>
      <c r="AA220" s="7"/>
      <c r="AC220" s="7"/>
      <c r="AE220" s="7"/>
      <c r="AG220" s="7"/>
      <c r="AI220" s="7"/>
      <c r="AK220" s="7"/>
      <c r="AM220" s="7"/>
      <c r="AO220" s="7"/>
      <c r="AQ220" s="7"/>
      <c r="AS220" s="7"/>
      <c r="AU220" s="7"/>
      <c r="AW220" s="7"/>
      <c r="AY220" s="7"/>
      <c r="BA220" s="7"/>
      <c r="BC220" s="7"/>
      <c r="BE220" s="7"/>
      <c r="BG220" s="7"/>
      <c r="BI220" s="7"/>
      <c r="BK220" s="7"/>
      <c r="BM220" s="7"/>
      <c r="BO220" s="7"/>
      <c r="BQ220" s="7"/>
      <c r="BS220" s="7"/>
      <c r="BU220" s="7"/>
      <c r="BW220" s="7"/>
      <c r="BY220" s="7"/>
      <c r="CA220" s="7"/>
      <c r="CC220" s="7"/>
      <c r="CE220" s="7"/>
      <c r="CG220" s="7"/>
      <c r="CI220" s="7"/>
      <c r="CK220" s="7"/>
      <c r="CM220" s="7"/>
      <c r="CO220" s="7"/>
      <c r="CQ220" s="7"/>
    </row>
    <row r="221" spans="1:95" s="3" customFormat="1" ht="60" customHeight="1">
      <c r="A221" s="3" t="s">
        <v>55</v>
      </c>
      <c r="C221" s="3" t="s">
        <v>683</v>
      </c>
      <c r="D221" s="3" t="str">
        <f t="shared" si="9"/>
        <v>https://www.google.fr/search?q=REEBOK+DW4019&amp;client=firefox-b&amp;tbm=isch&amp;source=lnms&amp;sa=X&amp;ved=0ahUKEwj59ILMoPnTAhXDDxoKHYTrBwYQ_AUIJigB&amp;biw=1920&amp;bih=1009</v>
      </c>
      <c r="E221" s="4" t="str">
        <f t="shared" si="10"/>
        <v>Google Images</v>
      </c>
      <c r="F221" s="3" t="s">
        <v>684</v>
      </c>
      <c r="G221" s="5">
        <v>5</v>
      </c>
      <c r="H221" s="3" t="s">
        <v>57</v>
      </c>
      <c r="I221" s="18">
        <v>20.36</v>
      </c>
      <c r="J221" s="6">
        <f t="shared" si="11"/>
        <v>44.975000000000001</v>
      </c>
      <c r="K221" s="6">
        <v>89.95</v>
      </c>
      <c r="L221" s="3" t="s">
        <v>82</v>
      </c>
      <c r="M221" s="3" t="s">
        <v>90</v>
      </c>
      <c r="N221" s="3" t="s">
        <v>134</v>
      </c>
      <c r="O221" s="3" t="s">
        <v>546</v>
      </c>
      <c r="P221" s="3" t="s">
        <v>77</v>
      </c>
      <c r="Q221" s="3" t="s">
        <v>78</v>
      </c>
      <c r="R221" s="16" t="s">
        <v>685</v>
      </c>
      <c r="S221" s="7"/>
      <c r="U221" s="7"/>
      <c r="W221" s="7"/>
      <c r="X221" s="3">
        <v>2</v>
      </c>
      <c r="Y221" s="7">
        <v>3</v>
      </c>
      <c r="AA221" s="7"/>
      <c r="AC221" s="7"/>
      <c r="AE221" s="7"/>
      <c r="AG221" s="7"/>
      <c r="AI221" s="7"/>
      <c r="AK221" s="7"/>
      <c r="AM221" s="7"/>
      <c r="AO221" s="7"/>
      <c r="AQ221" s="7"/>
      <c r="AS221" s="7"/>
      <c r="AU221" s="7"/>
      <c r="AW221" s="7"/>
      <c r="AY221" s="7"/>
      <c r="BA221" s="7"/>
      <c r="BC221" s="7"/>
      <c r="BE221" s="7"/>
      <c r="BG221" s="7"/>
      <c r="BI221" s="7"/>
      <c r="BK221" s="7"/>
      <c r="BM221" s="7"/>
      <c r="BO221" s="7"/>
      <c r="BQ221" s="7"/>
      <c r="BS221" s="7"/>
      <c r="BU221" s="7"/>
      <c r="BW221" s="7"/>
      <c r="BY221" s="7"/>
      <c r="CA221" s="7"/>
      <c r="CC221" s="7"/>
      <c r="CE221" s="7"/>
      <c r="CG221" s="7"/>
      <c r="CI221" s="7"/>
      <c r="CK221" s="7"/>
      <c r="CM221" s="7"/>
      <c r="CO221" s="7"/>
      <c r="CQ221" s="7"/>
    </row>
    <row r="222" spans="1:95" s="3" customFormat="1" ht="60" customHeight="1">
      <c r="A222" s="3" t="s">
        <v>55</v>
      </c>
      <c r="C222" s="3" t="s">
        <v>679</v>
      </c>
      <c r="D222" s="3" t="str">
        <f t="shared" si="9"/>
        <v>https://www.google.fr/search?q=REEBOK+CE1865&amp;client=firefox-b&amp;tbm=isch&amp;source=lnms&amp;sa=X&amp;ved=0ahUKEwj59ILMoPnTAhXDDxoKHYTrBwYQ_AUIJigB&amp;biw=1920&amp;bih=1009</v>
      </c>
      <c r="E222" s="4" t="str">
        <f t="shared" si="10"/>
        <v>Google Images</v>
      </c>
      <c r="F222" s="3" t="s">
        <v>680</v>
      </c>
      <c r="G222" s="5">
        <v>5</v>
      </c>
      <c r="H222" s="3" t="s">
        <v>57</v>
      </c>
      <c r="I222" s="18">
        <v>19.34</v>
      </c>
      <c r="J222" s="6">
        <f t="shared" si="11"/>
        <v>42.475000000000001</v>
      </c>
      <c r="K222" s="6">
        <v>84.95</v>
      </c>
      <c r="L222" s="3" t="s">
        <v>82</v>
      </c>
      <c r="M222" s="3" t="s">
        <v>101</v>
      </c>
      <c r="N222" s="3" t="s">
        <v>134</v>
      </c>
      <c r="O222" s="3" t="s">
        <v>260</v>
      </c>
      <c r="P222" s="3" t="s">
        <v>77</v>
      </c>
      <c r="Q222" s="3" t="s">
        <v>86</v>
      </c>
      <c r="R222" s="16" t="s">
        <v>87</v>
      </c>
      <c r="S222" s="7"/>
      <c r="U222" s="7"/>
      <c r="W222" s="7"/>
      <c r="Y222" s="7">
        <v>5</v>
      </c>
      <c r="AA222" s="7"/>
      <c r="AC222" s="7"/>
      <c r="AE222" s="7"/>
      <c r="AG222" s="7"/>
      <c r="AI222" s="7"/>
      <c r="AK222" s="7"/>
      <c r="AM222" s="7"/>
      <c r="AO222" s="7"/>
      <c r="AQ222" s="7"/>
      <c r="AS222" s="7"/>
      <c r="AU222" s="7"/>
      <c r="AW222" s="7"/>
      <c r="AY222" s="7"/>
      <c r="BA222" s="7"/>
      <c r="BC222" s="7"/>
      <c r="BE222" s="7"/>
      <c r="BG222" s="7"/>
      <c r="BI222" s="7"/>
      <c r="BK222" s="7"/>
      <c r="BM222" s="7"/>
      <c r="BO222" s="7"/>
      <c r="BQ222" s="7"/>
      <c r="BS222" s="7"/>
      <c r="BU222" s="7"/>
      <c r="BW222" s="7"/>
      <c r="BY222" s="7"/>
      <c r="CA222" s="7"/>
      <c r="CC222" s="7"/>
      <c r="CE222" s="7"/>
      <c r="CG222" s="7"/>
      <c r="CI222" s="7"/>
      <c r="CK222" s="7"/>
      <c r="CM222" s="7"/>
      <c r="CO222" s="7"/>
      <c r="CQ222" s="7"/>
    </row>
    <row r="223" spans="1:95" s="3" customFormat="1" ht="60" customHeight="1">
      <c r="A223" s="3" t="s">
        <v>55</v>
      </c>
      <c r="C223" s="3" t="s">
        <v>677</v>
      </c>
      <c r="D223" s="3" t="str">
        <f t="shared" si="9"/>
        <v>https://www.google.fr/search?q=REEBOK+GE0065&amp;client=firefox-b&amp;tbm=isch&amp;source=lnms&amp;sa=X&amp;ved=0ahUKEwj59ILMoPnTAhXDDxoKHYTrBwYQ_AUIJigB&amp;biw=1920&amp;bih=1009</v>
      </c>
      <c r="E223" s="4" t="str">
        <f t="shared" si="10"/>
        <v>Google Images</v>
      </c>
      <c r="F223" s="3" t="s">
        <v>678</v>
      </c>
      <c r="G223" s="5">
        <v>5</v>
      </c>
      <c r="H223" s="3" t="s">
        <v>57</v>
      </c>
      <c r="I223" s="18">
        <v>18.32</v>
      </c>
      <c r="J223" s="6">
        <f t="shared" si="11"/>
        <v>59.975000000000001</v>
      </c>
      <c r="K223" s="6">
        <v>119.95</v>
      </c>
      <c r="L223" s="3" t="s">
        <v>82</v>
      </c>
      <c r="M223" s="3" t="s">
        <v>101</v>
      </c>
      <c r="N223" s="3" t="s">
        <v>165</v>
      </c>
      <c r="O223" s="3" t="s">
        <v>316</v>
      </c>
      <c r="P223" s="3" t="s">
        <v>77</v>
      </c>
      <c r="Q223" s="3" t="s">
        <v>74</v>
      </c>
      <c r="R223" s="16" t="s">
        <v>479</v>
      </c>
      <c r="S223" s="7"/>
      <c r="U223" s="7"/>
      <c r="V223" s="3">
        <v>5</v>
      </c>
      <c r="W223" s="7"/>
      <c r="Y223" s="7"/>
      <c r="AA223" s="7"/>
      <c r="AC223" s="7"/>
      <c r="AE223" s="7"/>
      <c r="AG223" s="7"/>
      <c r="AI223" s="7"/>
      <c r="AK223" s="7"/>
      <c r="AM223" s="7"/>
      <c r="AO223" s="7"/>
      <c r="AQ223" s="7"/>
      <c r="AS223" s="7"/>
      <c r="AU223" s="7"/>
      <c r="AW223" s="7"/>
      <c r="AY223" s="7"/>
      <c r="BA223" s="7"/>
      <c r="BC223" s="7"/>
      <c r="BE223" s="7"/>
      <c r="BG223" s="7"/>
      <c r="BI223" s="7"/>
      <c r="BK223" s="7"/>
      <c r="BM223" s="7"/>
      <c r="BO223" s="7"/>
      <c r="BQ223" s="7"/>
      <c r="BS223" s="7"/>
      <c r="BU223" s="7"/>
      <c r="BW223" s="7"/>
      <c r="BY223" s="7"/>
      <c r="CA223" s="7"/>
      <c r="CC223" s="7"/>
      <c r="CE223" s="7"/>
      <c r="CG223" s="7"/>
      <c r="CI223" s="7"/>
      <c r="CK223" s="7"/>
      <c r="CM223" s="7"/>
      <c r="CO223" s="7"/>
      <c r="CQ223" s="7"/>
    </row>
    <row r="224" spans="1:95" s="3" customFormat="1" ht="60" customHeight="1">
      <c r="A224" s="3" t="s">
        <v>55</v>
      </c>
      <c r="C224" s="3" t="s">
        <v>694</v>
      </c>
      <c r="D224" s="3" t="str">
        <f t="shared" si="9"/>
        <v>https://www.google.fr/search?q=REEBOK+FU2192&amp;client=firefox-b&amp;tbm=isch&amp;source=lnms&amp;sa=X&amp;ved=0ahUKEwj59ILMoPnTAhXDDxoKHYTrBwYQ_AUIJigB&amp;biw=1920&amp;bih=1009</v>
      </c>
      <c r="E224" s="4" t="str">
        <f t="shared" si="10"/>
        <v>Google Images</v>
      </c>
      <c r="F224" s="3" t="s">
        <v>695</v>
      </c>
      <c r="G224" s="5">
        <v>5</v>
      </c>
      <c r="H224" s="3" t="s">
        <v>57</v>
      </c>
      <c r="I224" s="18">
        <v>18.32</v>
      </c>
      <c r="J224" s="6">
        <f t="shared" si="11"/>
        <v>27.475000000000001</v>
      </c>
      <c r="K224" s="6">
        <v>54.95</v>
      </c>
      <c r="L224" s="3" t="s">
        <v>82</v>
      </c>
      <c r="M224" s="3" t="s">
        <v>101</v>
      </c>
      <c r="N224" s="3" t="s">
        <v>96</v>
      </c>
      <c r="O224" s="3" t="s">
        <v>227</v>
      </c>
      <c r="P224" s="3" t="s">
        <v>77</v>
      </c>
      <c r="Q224" s="3" t="s">
        <v>86</v>
      </c>
      <c r="R224" s="16" t="s">
        <v>273</v>
      </c>
      <c r="S224" s="7"/>
      <c r="U224" s="7">
        <v>5</v>
      </c>
      <c r="W224" s="7"/>
      <c r="Y224" s="7"/>
      <c r="AA224" s="7"/>
      <c r="AC224" s="7"/>
      <c r="AE224" s="7"/>
      <c r="AG224" s="7"/>
      <c r="AI224" s="7"/>
      <c r="AK224" s="7"/>
      <c r="AM224" s="7"/>
      <c r="AO224" s="7"/>
      <c r="AQ224" s="7"/>
      <c r="AS224" s="7"/>
      <c r="AU224" s="7"/>
      <c r="AW224" s="7"/>
      <c r="AY224" s="7"/>
      <c r="BA224" s="7"/>
      <c r="BC224" s="7"/>
      <c r="BE224" s="7"/>
      <c r="BG224" s="7"/>
      <c r="BI224" s="7"/>
      <c r="BK224" s="7"/>
      <c r="BM224" s="7"/>
      <c r="BO224" s="7"/>
      <c r="BQ224" s="7"/>
      <c r="BS224" s="7"/>
      <c r="BU224" s="7"/>
      <c r="BW224" s="7"/>
      <c r="BY224" s="7"/>
      <c r="CA224" s="7"/>
      <c r="CC224" s="7"/>
      <c r="CE224" s="7"/>
      <c r="CG224" s="7"/>
      <c r="CI224" s="7"/>
      <c r="CK224" s="7"/>
      <c r="CM224" s="7"/>
      <c r="CO224" s="7"/>
      <c r="CQ224" s="7"/>
    </row>
    <row r="225" spans="1:96" s="3" customFormat="1" ht="60" customHeight="1">
      <c r="A225" s="3" t="s">
        <v>55</v>
      </c>
      <c r="C225" s="3" t="s">
        <v>672</v>
      </c>
      <c r="D225" s="3" t="str">
        <f t="shared" si="9"/>
        <v>https://www.google.fr/search?q=REEBOK+CY2337&amp;client=firefox-b&amp;tbm=isch&amp;source=lnms&amp;sa=X&amp;ved=0ahUKEwj59ILMoPnTAhXDDxoKHYTrBwYQ_AUIJigB&amp;biw=1920&amp;bih=1009</v>
      </c>
      <c r="E225" s="4" t="str">
        <f t="shared" si="10"/>
        <v>Google Images</v>
      </c>
      <c r="F225" s="3" t="s">
        <v>673</v>
      </c>
      <c r="G225" s="5">
        <v>5</v>
      </c>
      <c r="H225" s="3" t="s">
        <v>57</v>
      </c>
      <c r="I225" s="18">
        <v>17.3</v>
      </c>
      <c r="J225" s="6">
        <f t="shared" si="11"/>
        <v>34.975000000000001</v>
      </c>
      <c r="K225" s="6">
        <v>69.95</v>
      </c>
      <c r="L225" s="3" t="s">
        <v>82</v>
      </c>
      <c r="M225" s="3" t="s">
        <v>101</v>
      </c>
      <c r="N225" s="3" t="s">
        <v>134</v>
      </c>
      <c r="O225" s="3" t="s">
        <v>260</v>
      </c>
      <c r="P225" s="3" t="s">
        <v>77</v>
      </c>
      <c r="Q225" s="3" t="s">
        <v>86</v>
      </c>
      <c r="R225" s="16" t="s">
        <v>87</v>
      </c>
      <c r="S225" s="7"/>
      <c r="U225" s="7">
        <v>1</v>
      </c>
      <c r="V225" s="3">
        <v>1</v>
      </c>
      <c r="W225" s="7">
        <v>2</v>
      </c>
      <c r="X225" s="3">
        <v>1</v>
      </c>
      <c r="Y225" s="7"/>
      <c r="AA225" s="7"/>
      <c r="AC225" s="7"/>
      <c r="AE225" s="7"/>
      <c r="AG225" s="7"/>
      <c r="AI225" s="7"/>
      <c r="AK225" s="7"/>
      <c r="AM225" s="7"/>
      <c r="AO225" s="7"/>
      <c r="AQ225" s="7"/>
      <c r="AS225" s="7"/>
      <c r="AU225" s="7"/>
      <c r="AW225" s="7"/>
      <c r="AY225" s="7"/>
      <c r="BA225" s="7"/>
      <c r="BC225" s="7"/>
      <c r="BE225" s="7"/>
      <c r="BG225" s="7"/>
      <c r="BI225" s="7"/>
      <c r="BK225" s="7"/>
      <c r="BM225" s="7"/>
      <c r="BO225" s="7"/>
      <c r="BQ225" s="7"/>
      <c r="BS225" s="7"/>
      <c r="BU225" s="7"/>
      <c r="BW225" s="7"/>
      <c r="BY225" s="7"/>
      <c r="CA225" s="7"/>
      <c r="CC225" s="7"/>
      <c r="CE225" s="7"/>
      <c r="CG225" s="7"/>
      <c r="CI225" s="7"/>
      <c r="CK225" s="7"/>
      <c r="CM225" s="7"/>
      <c r="CO225" s="7"/>
      <c r="CQ225" s="7"/>
    </row>
    <row r="226" spans="1:96" s="3" customFormat="1" ht="60" customHeight="1">
      <c r="A226" s="3" t="s">
        <v>55</v>
      </c>
      <c r="C226" s="3" t="s">
        <v>681</v>
      </c>
      <c r="D226" s="3" t="str">
        <f t="shared" si="9"/>
        <v>https://www.google.fr/search?q=REEBOK+AI1220&amp;client=firefox-b&amp;tbm=isch&amp;source=lnms&amp;sa=X&amp;ved=0ahUKEwj59ILMoPnTAhXDDxoKHYTrBwYQ_AUIJigB&amp;biw=1920&amp;bih=1009</v>
      </c>
      <c r="E226" s="4" t="str">
        <f t="shared" si="10"/>
        <v>Google Images</v>
      </c>
      <c r="F226" s="3" t="s">
        <v>682</v>
      </c>
      <c r="G226" s="5">
        <v>5</v>
      </c>
      <c r="H226" s="3" t="s">
        <v>57</v>
      </c>
      <c r="I226" s="18">
        <v>17.3</v>
      </c>
      <c r="J226" s="6">
        <f t="shared" si="11"/>
        <v>35</v>
      </c>
      <c r="K226" s="6">
        <v>70</v>
      </c>
      <c r="L226" s="3" t="s">
        <v>82</v>
      </c>
      <c r="M226" s="3" t="s">
        <v>101</v>
      </c>
      <c r="N226" s="3" t="s">
        <v>165</v>
      </c>
      <c r="O226" s="3" t="s">
        <v>166</v>
      </c>
      <c r="P226" s="3" t="s">
        <v>77</v>
      </c>
      <c r="Q226" s="3" t="s">
        <v>86</v>
      </c>
      <c r="R226" s="16" t="s">
        <v>98</v>
      </c>
      <c r="S226" s="7"/>
      <c r="U226" s="7"/>
      <c r="W226" s="7"/>
      <c r="Y226" s="7"/>
      <c r="AA226" s="7"/>
      <c r="AC226" s="7"/>
      <c r="AE226" s="7"/>
      <c r="AG226" s="7"/>
      <c r="AI226" s="7"/>
      <c r="AK226" s="7"/>
      <c r="AM226" s="7"/>
      <c r="AO226" s="7"/>
      <c r="AQ226" s="7"/>
      <c r="AS226" s="7"/>
      <c r="AU226" s="7"/>
      <c r="AW226" s="7"/>
      <c r="AX226" s="3">
        <v>2</v>
      </c>
      <c r="AY226" s="7"/>
      <c r="AZ226" s="3">
        <v>2</v>
      </c>
      <c r="BA226" s="7"/>
      <c r="BC226" s="7"/>
      <c r="BD226" s="3">
        <v>1</v>
      </c>
      <c r="BE226" s="7"/>
      <c r="BG226" s="7"/>
      <c r="BI226" s="7"/>
      <c r="BK226" s="7"/>
      <c r="BM226" s="7"/>
      <c r="BO226" s="7"/>
      <c r="BQ226" s="7"/>
      <c r="BS226" s="7"/>
      <c r="BU226" s="7"/>
      <c r="BW226" s="7"/>
      <c r="BY226" s="7"/>
      <c r="CA226" s="7"/>
      <c r="CC226" s="7"/>
      <c r="CE226" s="7"/>
      <c r="CG226" s="7"/>
      <c r="CI226" s="7"/>
      <c r="CK226" s="7"/>
      <c r="CM226" s="7"/>
      <c r="CO226" s="7"/>
      <c r="CQ226" s="7"/>
    </row>
    <row r="227" spans="1:96" s="3" customFormat="1" ht="60" customHeight="1">
      <c r="A227" s="3" t="s">
        <v>55</v>
      </c>
      <c r="C227" s="3" t="s">
        <v>657</v>
      </c>
      <c r="D227" s="3" t="str">
        <f t="shared" si="9"/>
        <v>https://www.google.fr/search?q=REEBOK+DZ2425&amp;client=firefox-b&amp;tbm=isch&amp;source=lnms&amp;sa=X&amp;ved=0ahUKEwj59ILMoPnTAhXDDxoKHYTrBwYQ_AUIJigB&amp;biw=1920&amp;bih=1009</v>
      </c>
      <c r="E227" s="4" t="str">
        <f t="shared" si="10"/>
        <v>Google Images</v>
      </c>
      <c r="F227" s="3" t="s">
        <v>658</v>
      </c>
      <c r="G227" s="5">
        <v>5</v>
      </c>
      <c r="H227" s="3" t="s">
        <v>57</v>
      </c>
      <c r="I227" s="18">
        <v>17.3</v>
      </c>
      <c r="J227" s="6">
        <f t="shared" si="11"/>
        <v>27.475000000000001</v>
      </c>
      <c r="K227" s="6">
        <v>54.95</v>
      </c>
      <c r="L227" s="3" t="s">
        <v>157</v>
      </c>
      <c r="M227" s="3" t="s">
        <v>90</v>
      </c>
      <c r="N227" s="3" t="s">
        <v>134</v>
      </c>
      <c r="O227" s="3" t="s">
        <v>260</v>
      </c>
      <c r="P227" s="3" t="s">
        <v>77</v>
      </c>
      <c r="Q227" s="3" t="s">
        <v>158</v>
      </c>
      <c r="R227" s="16" t="s">
        <v>659</v>
      </c>
      <c r="S227" s="7"/>
      <c r="U227" s="7"/>
      <c r="W227" s="7">
        <v>5</v>
      </c>
      <c r="Y227" s="7"/>
      <c r="AA227" s="7"/>
      <c r="AC227" s="7"/>
      <c r="AE227" s="7"/>
      <c r="AG227" s="7"/>
      <c r="AI227" s="7"/>
      <c r="AK227" s="7"/>
      <c r="AM227" s="7"/>
      <c r="AO227" s="7"/>
      <c r="AQ227" s="7"/>
      <c r="AS227" s="7"/>
      <c r="AU227" s="7"/>
      <c r="AW227" s="7"/>
      <c r="AY227" s="7"/>
      <c r="BA227" s="7"/>
      <c r="BC227" s="7"/>
      <c r="BE227" s="7"/>
      <c r="BG227" s="7"/>
      <c r="BI227" s="7"/>
      <c r="BK227" s="7"/>
      <c r="BM227" s="7"/>
      <c r="BO227" s="7"/>
      <c r="BQ227" s="7"/>
      <c r="BS227" s="7"/>
      <c r="BU227" s="7"/>
      <c r="BW227" s="7"/>
      <c r="BY227" s="7"/>
      <c r="CA227" s="7"/>
      <c r="CC227" s="7"/>
      <c r="CE227" s="7"/>
      <c r="CG227" s="7"/>
      <c r="CI227" s="7"/>
      <c r="CK227" s="7"/>
      <c r="CM227" s="7"/>
      <c r="CO227" s="7"/>
      <c r="CQ227" s="7"/>
    </row>
    <row r="228" spans="1:96" s="3" customFormat="1" ht="60" customHeight="1">
      <c r="A228" s="3" t="s">
        <v>55</v>
      </c>
      <c r="C228" s="3" t="s">
        <v>660</v>
      </c>
      <c r="D228" s="3" t="str">
        <f t="shared" si="9"/>
        <v>https://www.google.fr/search?q=REEBOK+EB4247&amp;client=firefox-b&amp;tbm=isch&amp;source=lnms&amp;sa=X&amp;ved=0ahUKEwj59ILMoPnTAhXDDxoKHYTrBwYQ_AUIJigB&amp;biw=1920&amp;bih=1009</v>
      </c>
      <c r="E228" s="4" t="str">
        <f t="shared" si="10"/>
        <v>Google Images</v>
      </c>
      <c r="F228" s="3" t="s">
        <v>661</v>
      </c>
      <c r="G228" s="5">
        <v>5</v>
      </c>
      <c r="H228" s="3" t="s">
        <v>57</v>
      </c>
      <c r="I228" s="18">
        <v>16.28</v>
      </c>
      <c r="J228" s="6">
        <f t="shared" si="11"/>
        <v>29.975000000000001</v>
      </c>
      <c r="K228" s="6">
        <v>59.95</v>
      </c>
      <c r="L228" s="3" t="s">
        <v>82</v>
      </c>
      <c r="M228" s="3" t="s">
        <v>90</v>
      </c>
      <c r="N228" s="3" t="s">
        <v>91</v>
      </c>
      <c r="O228" s="3" t="s">
        <v>102</v>
      </c>
      <c r="P228" s="3" t="s">
        <v>77</v>
      </c>
      <c r="Q228" s="3" t="s">
        <v>86</v>
      </c>
      <c r="R228" s="16" t="s">
        <v>326</v>
      </c>
      <c r="S228" s="7"/>
      <c r="U228" s="7"/>
      <c r="V228" s="3">
        <v>5</v>
      </c>
      <c r="W228" s="7"/>
      <c r="Y228" s="7"/>
      <c r="AA228" s="7"/>
      <c r="AC228" s="7"/>
      <c r="AE228" s="7"/>
      <c r="AG228" s="7"/>
      <c r="AI228" s="7"/>
      <c r="AK228" s="7"/>
      <c r="AM228" s="7"/>
      <c r="AO228" s="7"/>
      <c r="AQ228" s="7"/>
      <c r="AS228" s="7"/>
      <c r="AU228" s="7"/>
      <c r="AW228" s="7"/>
      <c r="AY228" s="7"/>
      <c r="BA228" s="7"/>
      <c r="BC228" s="7"/>
      <c r="BE228" s="7"/>
      <c r="BG228" s="7"/>
      <c r="BI228" s="7"/>
      <c r="BK228" s="7"/>
      <c r="BM228" s="7"/>
      <c r="BO228" s="7"/>
      <c r="BQ228" s="7"/>
      <c r="BS228" s="7"/>
      <c r="BU228" s="7"/>
      <c r="BW228" s="7"/>
      <c r="BY228" s="7"/>
      <c r="CA228" s="7"/>
      <c r="CC228" s="7"/>
      <c r="CE228" s="7"/>
      <c r="CG228" s="7"/>
      <c r="CI228" s="7"/>
      <c r="CK228" s="7"/>
      <c r="CM228" s="7"/>
      <c r="CO228" s="7"/>
      <c r="CQ228" s="7"/>
    </row>
    <row r="229" spans="1:96" s="3" customFormat="1" ht="60" customHeight="1">
      <c r="A229" s="3" t="s">
        <v>55</v>
      </c>
      <c r="C229" s="3" t="s">
        <v>686</v>
      </c>
      <c r="D229" s="3" t="str">
        <f t="shared" si="9"/>
        <v>https://www.google.fr/search?q=REEBOK+GX0918&amp;client=firefox-b&amp;tbm=isch&amp;source=lnms&amp;sa=X&amp;ved=0ahUKEwj59ILMoPnTAhXDDxoKHYTrBwYQ_AUIJigB&amp;biw=1920&amp;bih=1009</v>
      </c>
      <c r="E229" s="4" t="str">
        <f t="shared" si="10"/>
        <v>Google Images</v>
      </c>
      <c r="F229" s="3" t="s">
        <v>687</v>
      </c>
      <c r="G229" s="5">
        <v>5</v>
      </c>
      <c r="H229" s="3" t="s">
        <v>57</v>
      </c>
      <c r="I229" s="18">
        <v>12.2</v>
      </c>
      <c r="J229" s="6">
        <f t="shared" si="11"/>
        <v>15</v>
      </c>
      <c r="K229" s="6">
        <v>30</v>
      </c>
      <c r="L229" s="3" t="s">
        <v>58</v>
      </c>
      <c r="M229" s="3" t="s">
        <v>436</v>
      </c>
      <c r="N229" s="3" t="s">
        <v>60</v>
      </c>
      <c r="O229" s="3" t="s">
        <v>60</v>
      </c>
      <c r="P229" s="3" t="s">
        <v>73</v>
      </c>
      <c r="Q229" s="3" t="s">
        <v>69</v>
      </c>
      <c r="R229" s="16" t="s">
        <v>688</v>
      </c>
      <c r="S229" s="7"/>
      <c r="U229" s="7"/>
      <c r="W229" s="7"/>
      <c r="Y229" s="7"/>
      <c r="AA229" s="7"/>
      <c r="AC229" s="7"/>
      <c r="AE229" s="7"/>
      <c r="AG229" s="7"/>
      <c r="AI229" s="7"/>
      <c r="AK229" s="7"/>
      <c r="AM229" s="7"/>
      <c r="AO229" s="7"/>
      <c r="AP229" s="3">
        <v>1</v>
      </c>
      <c r="AQ229" s="7">
        <v>4</v>
      </c>
      <c r="AS229" s="7"/>
      <c r="AU229" s="7"/>
      <c r="AW229" s="7"/>
      <c r="AY229" s="7"/>
      <c r="BA229" s="7"/>
      <c r="BC229" s="7"/>
      <c r="BE229" s="7"/>
      <c r="BG229" s="7"/>
      <c r="BI229" s="7"/>
      <c r="BK229" s="7"/>
      <c r="BM229" s="7"/>
      <c r="BO229" s="7"/>
      <c r="BQ229" s="7"/>
      <c r="BS229" s="7"/>
      <c r="BU229" s="7"/>
      <c r="BW229" s="7"/>
      <c r="BY229" s="7"/>
      <c r="CA229" s="7"/>
      <c r="CC229" s="7"/>
      <c r="CE229" s="7"/>
      <c r="CG229" s="7"/>
      <c r="CI229" s="7"/>
      <c r="CK229" s="7"/>
      <c r="CM229" s="7"/>
      <c r="CO229" s="7"/>
      <c r="CQ229" s="7"/>
    </row>
    <row r="230" spans="1:96" s="3" customFormat="1" ht="60" customHeight="1">
      <c r="A230" s="3" t="s">
        <v>55</v>
      </c>
      <c r="C230" s="3" t="s">
        <v>689</v>
      </c>
      <c r="D230" s="3" t="str">
        <f t="shared" si="9"/>
        <v>https://www.google.fr/search?q=REEBOK+EY0601&amp;client=firefox-b&amp;tbm=isch&amp;source=lnms&amp;sa=X&amp;ved=0ahUKEwj59ILMoPnTAhXDDxoKHYTrBwYQ_AUIJigB&amp;biw=1920&amp;bih=1009</v>
      </c>
      <c r="E230" s="4" t="str">
        <f t="shared" si="10"/>
        <v>Google Images</v>
      </c>
      <c r="F230" s="3" t="s">
        <v>690</v>
      </c>
      <c r="G230" s="5">
        <v>5</v>
      </c>
      <c r="H230" s="3" t="s">
        <v>57</v>
      </c>
      <c r="I230" s="18">
        <v>11.18</v>
      </c>
      <c r="J230" s="6">
        <f t="shared" si="11"/>
        <v>10</v>
      </c>
      <c r="K230" s="6">
        <v>20</v>
      </c>
      <c r="L230" s="3" t="s">
        <v>82</v>
      </c>
      <c r="M230" s="3" t="s">
        <v>101</v>
      </c>
      <c r="N230" s="3" t="s">
        <v>691</v>
      </c>
      <c r="O230" s="3" t="s">
        <v>692</v>
      </c>
      <c r="P230" s="3" t="s">
        <v>77</v>
      </c>
      <c r="Q230" s="3" t="s">
        <v>86</v>
      </c>
      <c r="R230" s="16" t="s">
        <v>693</v>
      </c>
      <c r="S230" s="7"/>
      <c r="U230" s="7">
        <v>4</v>
      </c>
      <c r="W230" s="7"/>
      <c r="X230" s="3">
        <v>1</v>
      </c>
      <c r="Y230" s="7"/>
      <c r="AA230" s="7"/>
      <c r="AC230" s="7"/>
      <c r="AE230" s="7"/>
      <c r="AG230" s="7"/>
      <c r="AI230" s="7"/>
      <c r="AK230" s="7"/>
      <c r="AM230" s="7"/>
      <c r="AO230" s="7"/>
      <c r="AQ230" s="7"/>
      <c r="AS230" s="7"/>
      <c r="AU230" s="7"/>
      <c r="AW230" s="7"/>
      <c r="AY230" s="7"/>
      <c r="BA230" s="7"/>
      <c r="BC230" s="7"/>
      <c r="BE230" s="7"/>
      <c r="BG230" s="7"/>
      <c r="BI230" s="7"/>
      <c r="BK230" s="7"/>
      <c r="BM230" s="7"/>
      <c r="BO230" s="7"/>
      <c r="BQ230" s="7"/>
      <c r="BS230" s="7"/>
      <c r="BU230" s="7"/>
      <c r="BW230" s="7"/>
      <c r="BY230" s="7"/>
      <c r="CA230" s="7"/>
      <c r="CC230" s="7"/>
      <c r="CE230" s="7"/>
      <c r="CG230" s="7"/>
      <c r="CI230" s="7"/>
      <c r="CK230" s="7"/>
      <c r="CM230" s="7"/>
      <c r="CO230" s="7"/>
      <c r="CQ230" s="7"/>
    </row>
    <row r="231" spans="1:96" s="3" customFormat="1" ht="60" customHeight="1">
      <c r="A231" s="3" t="s">
        <v>55</v>
      </c>
      <c r="C231" s="3" t="s">
        <v>698</v>
      </c>
      <c r="D231" s="3" t="str">
        <f t="shared" si="9"/>
        <v>https://www.google.fr/search?q=REEBOK+FK7092&amp;client=firefox-b&amp;tbm=isch&amp;source=lnms&amp;sa=X&amp;ved=0ahUKEwj59ILMoPnTAhXDDxoKHYTrBwYQ_AUIJigB&amp;biw=1920&amp;bih=1009</v>
      </c>
      <c r="E231" s="4" t="str">
        <f t="shared" si="10"/>
        <v>Google Images</v>
      </c>
      <c r="F231" s="3" t="s">
        <v>239</v>
      </c>
      <c r="G231" s="5">
        <v>5</v>
      </c>
      <c r="H231" s="3" t="s">
        <v>57</v>
      </c>
      <c r="I231" s="18">
        <v>11.18</v>
      </c>
      <c r="J231" s="6">
        <f t="shared" si="11"/>
        <v>17.475000000000001</v>
      </c>
      <c r="K231" s="6">
        <v>34.950000000000003</v>
      </c>
      <c r="L231" s="3" t="s">
        <v>82</v>
      </c>
      <c r="M231" s="3" t="s">
        <v>101</v>
      </c>
      <c r="N231" s="3" t="s">
        <v>127</v>
      </c>
      <c r="O231" s="3" t="s">
        <v>142</v>
      </c>
      <c r="P231" s="3" t="s">
        <v>77</v>
      </c>
      <c r="Q231" s="3" t="s">
        <v>86</v>
      </c>
      <c r="R231" s="16" t="s">
        <v>87</v>
      </c>
      <c r="S231" s="7"/>
      <c r="U231" s="7"/>
      <c r="W231" s="7"/>
      <c r="X231" s="3">
        <v>5</v>
      </c>
      <c r="Y231" s="7"/>
      <c r="AA231" s="7"/>
      <c r="AC231" s="7"/>
      <c r="AE231" s="7"/>
      <c r="AG231" s="7"/>
      <c r="AI231" s="7"/>
      <c r="AK231" s="7"/>
      <c r="AM231" s="7"/>
      <c r="AO231" s="7"/>
      <c r="AQ231" s="7"/>
      <c r="AS231" s="7"/>
      <c r="AU231" s="7"/>
      <c r="AW231" s="7"/>
      <c r="AY231" s="7"/>
      <c r="BA231" s="7"/>
      <c r="BC231" s="7"/>
      <c r="BE231" s="7"/>
      <c r="BG231" s="7"/>
      <c r="BI231" s="7"/>
      <c r="BK231" s="7"/>
      <c r="BM231" s="7"/>
      <c r="BO231" s="7"/>
      <c r="BQ231" s="7"/>
      <c r="BS231" s="7"/>
      <c r="BU231" s="7"/>
      <c r="BW231" s="7"/>
      <c r="BY231" s="7"/>
      <c r="CA231" s="7"/>
      <c r="CC231" s="7"/>
      <c r="CE231" s="7"/>
      <c r="CG231" s="7"/>
      <c r="CI231" s="7"/>
      <c r="CK231" s="7"/>
      <c r="CM231" s="7"/>
      <c r="CO231" s="7"/>
      <c r="CQ231" s="7"/>
    </row>
    <row r="232" spans="1:96" s="3" customFormat="1" ht="60" customHeight="1">
      <c r="A232" s="3" t="s">
        <v>55</v>
      </c>
      <c r="C232" s="3" t="s">
        <v>696</v>
      </c>
      <c r="D232" s="3" t="str">
        <f t="shared" si="9"/>
        <v>https://www.google.fr/search?q=REEBOK+FL5200&amp;client=firefox-b&amp;tbm=isch&amp;source=lnms&amp;sa=X&amp;ved=0ahUKEwj59ILMoPnTAhXDDxoKHYTrBwYQ_AUIJigB&amp;biw=1920&amp;bih=1009</v>
      </c>
      <c r="E232" s="4" t="str">
        <f t="shared" si="10"/>
        <v>Google Images</v>
      </c>
      <c r="F232" s="3" t="s">
        <v>697</v>
      </c>
      <c r="G232" s="5">
        <v>5</v>
      </c>
      <c r="H232" s="3" t="s">
        <v>57</v>
      </c>
      <c r="I232" s="18">
        <v>5.0600000000000005</v>
      </c>
      <c r="J232" s="6">
        <f t="shared" si="11"/>
        <v>7.4749999999999996</v>
      </c>
      <c r="K232" s="6">
        <v>14.95</v>
      </c>
      <c r="L232" s="3" t="s">
        <v>307</v>
      </c>
      <c r="M232" s="3" t="s">
        <v>101</v>
      </c>
      <c r="N232" s="3" t="s">
        <v>308</v>
      </c>
      <c r="O232" s="3" t="s">
        <v>309</v>
      </c>
      <c r="P232" s="3" t="s">
        <v>77</v>
      </c>
      <c r="Q232" s="3" t="s">
        <v>78</v>
      </c>
      <c r="R232" s="16" t="s">
        <v>87</v>
      </c>
      <c r="S232" s="7"/>
      <c r="U232" s="7">
        <v>2</v>
      </c>
      <c r="V232" s="3">
        <v>3</v>
      </c>
      <c r="W232" s="7"/>
      <c r="Y232" s="7"/>
      <c r="AA232" s="7"/>
      <c r="AC232" s="7"/>
      <c r="AE232" s="7"/>
      <c r="AG232" s="7"/>
      <c r="AI232" s="7"/>
      <c r="AK232" s="7"/>
      <c r="AM232" s="7"/>
      <c r="AO232" s="7"/>
      <c r="AQ232" s="7"/>
      <c r="AS232" s="7"/>
      <c r="AU232" s="7"/>
      <c r="AW232" s="7"/>
      <c r="AY232" s="7"/>
      <c r="BA232" s="7"/>
      <c r="BC232" s="7"/>
      <c r="BE232" s="7"/>
      <c r="BG232" s="7"/>
      <c r="BI232" s="7"/>
      <c r="BK232" s="7"/>
      <c r="BM232" s="7"/>
      <c r="BO232" s="7"/>
      <c r="BQ232" s="7"/>
      <c r="BS232" s="7"/>
      <c r="BU232" s="7"/>
      <c r="BW232" s="7"/>
      <c r="BY232" s="7"/>
      <c r="CA232" s="7"/>
      <c r="CC232" s="7"/>
      <c r="CE232" s="7"/>
      <c r="CG232" s="7"/>
      <c r="CI232" s="7"/>
      <c r="CK232" s="7"/>
      <c r="CM232" s="7"/>
      <c r="CO232" s="7"/>
      <c r="CQ232" s="7"/>
    </row>
    <row r="233" spans="1:96" s="3" customFormat="1" ht="60" customHeight="1">
      <c r="A233" s="3" t="s">
        <v>55</v>
      </c>
      <c r="C233" s="3" t="s">
        <v>699</v>
      </c>
      <c r="D233" s="3" t="str">
        <f t="shared" si="9"/>
        <v>https://www.google.fr/search?q=REEBOK+H23403&amp;client=firefox-b&amp;tbm=isch&amp;source=lnms&amp;sa=X&amp;ved=0ahUKEwj59ILMoPnTAhXDDxoKHYTrBwYQ_AUIJigB&amp;biw=1920&amp;bih=1009</v>
      </c>
      <c r="E233" s="4" t="str">
        <f t="shared" si="10"/>
        <v>Google Images</v>
      </c>
      <c r="F233" s="3" t="s">
        <v>700</v>
      </c>
      <c r="G233" s="5">
        <v>5</v>
      </c>
      <c r="H233" s="3" t="s">
        <v>57</v>
      </c>
      <c r="I233" s="18">
        <v>5.0600000000000005</v>
      </c>
      <c r="J233" s="6">
        <f t="shared" si="11"/>
        <v>5</v>
      </c>
      <c r="K233" s="6">
        <v>10</v>
      </c>
      <c r="L233" s="3" t="s">
        <v>307</v>
      </c>
      <c r="M233" s="3" t="s">
        <v>101</v>
      </c>
      <c r="N233" s="3" t="s">
        <v>701</v>
      </c>
      <c r="O233" s="3" t="s">
        <v>702</v>
      </c>
      <c r="P233" s="3" t="s">
        <v>77</v>
      </c>
      <c r="Q233" s="3" t="s">
        <v>78</v>
      </c>
      <c r="R233" s="16" t="s">
        <v>703</v>
      </c>
      <c r="S233" s="7"/>
      <c r="U233" s="7"/>
      <c r="W233" s="7"/>
      <c r="Y233" s="7"/>
      <c r="AA233" s="7"/>
      <c r="AC233" s="7"/>
      <c r="AE233" s="7"/>
      <c r="AG233" s="7"/>
      <c r="AI233" s="7"/>
      <c r="AK233" s="7"/>
      <c r="AM233" s="7"/>
      <c r="AO233" s="7"/>
      <c r="AQ233" s="7"/>
      <c r="AS233" s="7"/>
      <c r="AU233" s="7"/>
      <c r="AW233" s="7"/>
      <c r="AY233" s="7"/>
      <c r="BA233" s="7"/>
      <c r="BC233" s="7"/>
      <c r="BE233" s="7"/>
      <c r="BG233" s="7"/>
      <c r="BI233" s="7"/>
      <c r="BK233" s="7"/>
      <c r="BM233" s="7"/>
      <c r="BO233" s="7"/>
      <c r="BQ233" s="7"/>
      <c r="BS233" s="7"/>
      <c r="BU233" s="7"/>
      <c r="BW233" s="7"/>
      <c r="BY233" s="7"/>
      <c r="CA233" s="7"/>
      <c r="CC233" s="7"/>
      <c r="CE233" s="7"/>
      <c r="CG233" s="7"/>
      <c r="CI233" s="7"/>
      <c r="CK233" s="7"/>
      <c r="CM233" s="7"/>
      <c r="CO233" s="7"/>
      <c r="CP233" s="3">
        <v>5</v>
      </c>
      <c r="CQ233" s="7"/>
    </row>
    <row r="234" spans="1:96" s="3" customFormat="1" ht="60" customHeight="1">
      <c r="A234" s="3" t="s">
        <v>55</v>
      </c>
      <c r="C234" s="3" t="s">
        <v>880</v>
      </c>
      <c r="D234" s="3" t="str">
        <f t="shared" si="9"/>
        <v>https://www.google.fr/search?q=REEBOK+AP9622&amp;client=firefox-b&amp;tbm=isch&amp;source=lnms&amp;sa=X&amp;ved=0ahUKEwj59ILMoPnTAhXDDxoKHYTrBwYQ_AUIJigB&amp;biw=1920&amp;bih=1009</v>
      </c>
      <c r="E234" s="4" t="str">
        <f t="shared" si="10"/>
        <v>Google Images</v>
      </c>
      <c r="F234" s="3" t="s">
        <v>881</v>
      </c>
      <c r="G234" s="5">
        <v>4</v>
      </c>
      <c r="H234" s="3" t="s">
        <v>57</v>
      </c>
      <c r="I234" s="18">
        <v>49.94</v>
      </c>
      <c r="J234" s="6">
        <f t="shared" si="11"/>
        <v>139.97499999999999</v>
      </c>
      <c r="K234" s="6">
        <v>279.95</v>
      </c>
      <c r="L234" s="3" t="s">
        <v>82</v>
      </c>
      <c r="M234" s="3" t="s">
        <v>101</v>
      </c>
      <c r="N234" s="3" t="s">
        <v>96</v>
      </c>
      <c r="O234" s="3" t="s">
        <v>882</v>
      </c>
      <c r="P234" s="3" t="s">
        <v>77</v>
      </c>
      <c r="Q234" s="3" t="s">
        <v>86</v>
      </c>
      <c r="R234" s="16" t="s">
        <v>87</v>
      </c>
      <c r="S234" s="7"/>
      <c r="U234" s="7"/>
      <c r="V234" s="3">
        <v>1</v>
      </c>
      <c r="W234" s="7"/>
      <c r="X234" s="3">
        <v>3</v>
      </c>
      <c r="Y234" s="7"/>
      <c r="AA234" s="7"/>
      <c r="AC234" s="7"/>
      <c r="AE234" s="7"/>
      <c r="AG234" s="7"/>
      <c r="AI234" s="7"/>
      <c r="AK234" s="7"/>
      <c r="AM234" s="7"/>
      <c r="AO234" s="7"/>
      <c r="AQ234" s="7"/>
      <c r="AS234" s="7"/>
      <c r="AU234" s="7"/>
      <c r="AW234" s="7"/>
      <c r="AY234" s="7"/>
      <c r="BA234" s="7"/>
      <c r="BC234" s="7"/>
      <c r="BE234" s="7"/>
      <c r="BG234" s="7"/>
      <c r="BI234" s="7"/>
      <c r="BK234" s="7"/>
      <c r="BM234" s="7"/>
      <c r="BO234" s="7"/>
      <c r="BQ234" s="7"/>
      <c r="BS234" s="7"/>
      <c r="BU234" s="7"/>
      <c r="BW234" s="7"/>
      <c r="BY234" s="7"/>
      <c r="CA234" s="7"/>
      <c r="CC234" s="7"/>
      <c r="CE234" s="7"/>
      <c r="CG234" s="7"/>
      <c r="CI234" s="7"/>
      <c r="CK234" s="7"/>
      <c r="CM234" s="7"/>
      <c r="CO234" s="7"/>
      <c r="CQ234" s="7"/>
    </row>
    <row r="235" spans="1:96" s="3" customFormat="1" ht="60" customHeight="1">
      <c r="A235" s="8" t="s">
        <v>55</v>
      </c>
      <c r="C235" s="8" t="s">
        <v>977</v>
      </c>
      <c r="D235" s="3" t="str">
        <f t="shared" si="9"/>
        <v>https://www.google.fr/search?q=REEBOK+EG8914&amp;client=firefox-b&amp;tbm=isch&amp;source=lnms&amp;sa=X&amp;ved=0ahUKEwj59ILMoPnTAhXDDxoKHYTrBwYQ_AUIJigB&amp;biw=1920&amp;bih=1009</v>
      </c>
      <c r="E235" s="4" t="str">
        <f t="shared" si="10"/>
        <v>Google Images</v>
      </c>
      <c r="F235" s="8" t="s">
        <v>978</v>
      </c>
      <c r="G235" s="9">
        <v>4</v>
      </c>
      <c r="H235" s="8" t="s">
        <v>57</v>
      </c>
      <c r="I235" s="18">
        <v>42.8</v>
      </c>
      <c r="J235" s="6">
        <f t="shared" si="11"/>
        <v>89.974999999999994</v>
      </c>
      <c r="K235" s="6">
        <v>179.95</v>
      </c>
      <c r="L235" s="3" t="s">
        <v>58</v>
      </c>
      <c r="M235" s="3" t="s">
        <v>59</v>
      </c>
      <c r="N235" s="3" t="s">
        <v>60</v>
      </c>
      <c r="O235" s="3" t="s">
        <v>537</v>
      </c>
      <c r="P235" s="3" t="s">
        <v>77</v>
      </c>
      <c r="Q235" s="3" t="s">
        <v>78</v>
      </c>
      <c r="R235" s="16" t="s">
        <v>979</v>
      </c>
      <c r="S235" s="10"/>
      <c r="T235" s="8"/>
      <c r="U235" s="10"/>
      <c r="V235" s="8"/>
      <c r="W235" s="10"/>
      <c r="X235" s="8"/>
      <c r="Y235" s="10"/>
      <c r="Z235" s="8"/>
      <c r="AA235" s="10"/>
      <c r="AB235" s="8"/>
      <c r="AC235" s="10"/>
      <c r="AD235" s="8"/>
      <c r="AE235" s="10"/>
      <c r="AF235" s="8"/>
      <c r="AG235" s="10"/>
      <c r="AH235" s="8"/>
      <c r="AI235" s="10"/>
      <c r="AJ235" s="8"/>
      <c r="AK235" s="10"/>
      <c r="AL235" s="8"/>
      <c r="AM235" s="10"/>
      <c r="AN235" s="8"/>
      <c r="AO235" s="10"/>
      <c r="AP235" s="8"/>
      <c r="AQ235" s="10"/>
      <c r="AR235" s="8"/>
      <c r="AS235" s="10"/>
      <c r="AT235" s="8"/>
      <c r="AU235" s="10"/>
      <c r="AV235" s="8"/>
      <c r="AW235" s="10"/>
      <c r="AX235" s="8"/>
      <c r="AY235" s="10"/>
      <c r="AZ235" s="8"/>
      <c r="BA235" s="10"/>
      <c r="BB235" s="8"/>
      <c r="BC235" s="10"/>
      <c r="BD235" s="8"/>
      <c r="BE235" s="10"/>
      <c r="BF235" s="8"/>
      <c r="BG235" s="10"/>
      <c r="BH235" s="8"/>
      <c r="BI235" s="10"/>
      <c r="BJ235" s="8"/>
      <c r="BK235" s="10"/>
      <c r="BL235" s="8"/>
      <c r="BM235" s="10"/>
      <c r="BN235" s="8">
        <v>1</v>
      </c>
      <c r="BO235" s="10">
        <v>1</v>
      </c>
      <c r="BP235" s="8"/>
      <c r="BQ235" s="10"/>
      <c r="BR235" s="8"/>
      <c r="BS235" s="10"/>
      <c r="BT235" s="8">
        <v>1</v>
      </c>
      <c r="BU235" s="10"/>
      <c r="BV235" s="8"/>
      <c r="BW235" s="10"/>
      <c r="BX235" s="8"/>
      <c r="BY235" s="10">
        <v>1</v>
      </c>
      <c r="BZ235" s="8"/>
      <c r="CA235" s="10"/>
      <c r="CB235" s="8"/>
      <c r="CC235" s="10"/>
      <c r="CD235" s="8"/>
      <c r="CE235" s="10"/>
      <c r="CF235" s="8"/>
      <c r="CG235" s="10"/>
      <c r="CH235" s="8"/>
      <c r="CI235" s="10"/>
      <c r="CJ235" s="8"/>
      <c r="CK235" s="10"/>
      <c r="CL235" s="8"/>
      <c r="CM235" s="10"/>
      <c r="CN235" s="8"/>
      <c r="CO235" s="10"/>
      <c r="CP235" s="8"/>
      <c r="CQ235" s="10"/>
      <c r="CR235" s="8"/>
    </row>
    <row r="236" spans="1:96" s="3" customFormat="1" ht="60" customHeight="1">
      <c r="A236" s="3" t="s">
        <v>55</v>
      </c>
      <c r="C236" s="3" t="s">
        <v>883</v>
      </c>
      <c r="D236" s="3" t="str">
        <f t="shared" si="9"/>
        <v>https://www.google.fr/search?q=REEBOK+FN2531&amp;client=firefox-b&amp;tbm=isch&amp;source=lnms&amp;sa=X&amp;ved=0ahUKEwj59ILMoPnTAhXDDxoKHYTrBwYQ_AUIJigB&amp;biw=1920&amp;bih=1009</v>
      </c>
      <c r="E236" s="4" t="str">
        <f t="shared" si="10"/>
        <v>Google Images</v>
      </c>
      <c r="F236" s="3" t="s">
        <v>884</v>
      </c>
      <c r="G236" s="5">
        <v>4</v>
      </c>
      <c r="H236" s="3" t="s">
        <v>57</v>
      </c>
      <c r="I236" s="18">
        <v>37.700000000000003</v>
      </c>
      <c r="J236" s="6">
        <f t="shared" si="11"/>
        <v>124.97499999999999</v>
      </c>
      <c r="K236" s="6">
        <v>249.95</v>
      </c>
      <c r="L236" s="3" t="s">
        <v>82</v>
      </c>
      <c r="M236" s="3" t="s">
        <v>90</v>
      </c>
      <c r="N236" s="3" t="s">
        <v>357</v>
      </c>
      <c r="O236" s="3" t="s">
        <v>750</v>
      </c>
      <c r="P236" s="3" t="s">
        <v>77</v>
      </c>
      <c r="Q236" s="3" t="s">
        <v>78</v>
      </c>
      <c r="R236" s="16" t="s">
        <v>885</v>
      </c>
      <c r="S236" s="7"/>
      <c r="U236" s="7">
        <v>1</v>
      </c>
      <c r="W236" s="7">
        <v>1</v>
      </c>
      <c r="X236" s="3">
        <v>1</v>
      </c>
      <c r="Y236" s="7">
        <v>1</v>
      </c>
      <c r="AA236" s="7"/>
      <c r="AC236" s="7"/>
      <c r="AE236" s="7"/>
      <c r="AG236" s="7"/>
      <c r="AI236" s="7"/>
      <c r="AK236" s="7"/>
      <c r="AM236" s="7"/>
      <c r="AO236" s="7"/>
      <c r="AQ236" s="7"/>
      <c r="AS236" s="7"/>
      <c r="AU236" s="7"/>
      <c r="AW236" s="7"/>
      <c r="AY236" s="7"/>
      <c r="BA236" s="7"/>
      <c r="BC236" s="7"/>
      <c r="BE236" s="7"/>
      <c r="BG236" s="7"/>
      <c r="BI236" s="7"/>
      <c r="BK236" s="7"/>
      <c r="BM236" s="7"/>
      <c r="BO236" s="7"/>
      <c r="BQ236" s="7"/>
      <c r="BS236" s="7"/>
      <c r="BU236" s="7"/>
      <c r="BW236" s="7"/>
      <c r="BY236" s="7"/>
      <c r="CA236" s="7"/>
      <c r="CC236" s="7"/>
      <c r="CE236" s="7"/>
      <c r="CG236" s="7"/>
      <c r="CI236" s="7"/>
      <c r="CK236" s="7"/>
      <c r="CM236" s="7"/>
      <c r="CO236" s="7"/>
      <c r="CQ236" s="7"/>
    </row>
    <row r="237" spans="1:96" s="3" customFormat="1" ht="60" customHeight="1">
      <c r="A237" s="3" t="s">
        <v>55</v>
      </c>
      <c r="C237" s="3" t="s">
        <v>729</v>
      </c>
      <c r="D237" s="3" t="str">
        <f t="shared" si="9"/>
        <v>https://www.google.fr/search?q=REEBOK+CN3616&amp;client=firefox-b&amp;tbm=isch&amp;source=lnms&amp;sa=X&amp;ved=0ahUKEwj59ILMoPnTAhXDDxoKHYTrBwYQ_AUIJigB&amp;biw=1920&amp;bih=1009</v>
      </c>
      <c r="E237" s="4" t="str">
        <f t="shared" si="10"/>
        <v>Google Images</v>
      </c>
      <c r="F237" s="3" t="s">
        <v>730</v>
      </c>
      <c r="G237" s="5">
        <v>4</v>
      </c>
      <c r="H237" s="3" t="s">
        <v>57</v>
      </c>
      <c r="I237" s="18">
        <v>32.6</v>
      </c>
      <c r="J237" s="6">
        <f t="shared" si="11"/>
        <v>49.975000000000001</v>
      </c>
      <c r="K237" s="6">
        <v>99.95</v>
      </c>
      <c r="L237" s="3" t="s">
        <v>58</v>
      </c>
      <c r="M237" s="3" t="s">
        <v>59</v>
      </c>
      <c r="N237" s="3" t="s">
        <v>60</v>
      </c>
      <c r="O237" s="3" t="s">
        <v>537</v>
      </c>
      <c r="P237" s="3" t="s">
        <v>77</v>
      </c>
      <c r="Q237" s="3" t="s">
        <v>74</v>
      </c>
      <c r="R237" s="16" t="s">
        <v>731</v>
      </c>
      <c r="S237" s="7"/>
      <c r="U237" s="7"/>
      <c r="W237" s="7"/>
      <c r="Y237" s="7"/>
      <c r="AA237" s="7"/>
      <c r="AC237" s="7"/>
      <c r="AE237" s="7"/>
      <c r="AG237" s="7"/>
      <c r="AI237" s="7"/>
      <c r="AK237" s="7"/>
      <c r="AM237" s="7"/>
      <c r="AO237" s="7"/>
      <c r="AQ237" s="7"/>
      <c r="AS237" s="7"/>
      <c r="AU237" s="7"/>
      <c r="AW237" s="7"/>
      <c r="AY237" s="7"/>
      <c r="BA237" s="7"/>
      <c r="BC237" s="7"/>
      <c r="BE237" s="7"/>
      <c r="BG237" s="7"/>
      <c r="BI237" s="7"/>
      <c r="BK237" s="7"/>
      <c r="BM237" s="7"/>
      <c r="BO237" s="7"/>
      <c r="BQ237" s="7">
        <v>1</v>
      </c>
      <c r="BS237" s="7"/>
      <c r="BU237" s="7"/>
      <c r="BW237" s="7"/>
      <c r="BY237" s="7">
        <v>2</v>
      </c>
      <c r="BZ237" s="3">
        <v>1</v>
      </c>
      <c r="CA237" s="7"/>
      <c r="CC237" s="7"/>
      <c r="CE237" s="7"/>
      <c r="CG237" s="7"/>
      <c r="CI237" s="7"/>
      <c r="CK237" s="7"/>
      <c r="CM237" s="7"/>
      <c r="CO237" s="7"/>
      <c r="CQ237" s="7"/>
    </row>
    <row r="238" spans="1:96" s="3" customFormat="1" ht="60" customHeight="1">
      <c r="A238" s="3" t="s">
        <v>55</v>
      </c>
      <c r="C238" s="3" t="s">
        <v>735</v>
      </c>
      <c r="D238" s="3" t="str">
        <f t="shared" si="9"/>
        <v>https://www.google.fr/search?q=REEBOK+DV9660&amp;client=firefox-b&amp;tbm=isch&amp;source=lnms&amp;sa=X&amp;ved=0ahUKEwj59ILMoPnTAhXDDxoKHYTrBwYQ_AUIJigB&amp;biw=1920&amp;bih=1009</v>
      </c>
      <c r="E238" s="4" t="str">
        <f t="shared" si="10"/>
        <v>Google Images</v>
      </c>
      <c r="F238" s="3" t="s">
        <v>736</v>
      </c>
      <c r="G238" s="5">
        <v>4</v>
      </c>
      <c r="H238" s="3" t="s">
        <v>57</v>
      </c>
      <c r="I238" s="18">
        <v>30.56</v>
      </c>
      <c r="J238" s="6">
        <f t="shared" si="11"/>
        <v>54.975000000000001</v>
      </c>
      <c r="K238" s="6">
        <v>109.95</v>
      </c>
      <c r="L238" s="3" t="s">
        <v>58</v>
      </c>
      <c r="M238" s="3" t="s">
        <v>90</v>
      </c>
      <c r="N238" s="3" t="s">
        <v>737</v>
      </c>
      <c r="O238" s="3" t="s">
        <v>537</v>
      </c>
      <c r="P238" s="3" t="s">
        <v>77</v>
      </c>
      <c r="Q238" s="3" t="s">
        <v>86</v>
      </c>
      <c r="R238" s="16" t="s">
        <v>326</v>
      </c>
      <c r="S238" s="7"/>
      <c r="U238" s="7"/>
      <c r="W238" s="7"/>
      <c r="Y238" s="7"/>
      <c r="AA238" s="7"/>
      <c r="AC238" s="7"/>
      <c r="AE238" s="7"/>
      <c r="AG238" s="7"/>
      <c r="AI238" s="7"/>
      <c r="AK238" s="7"/>
      <c r="AM238" s="7"/>
      <c r="AO238" s="7"/>
      <c r="AQ238" s="7"/>
      <c r="AS238" s="7"/>
      <c r="AU238" s="7"/>
      <c r="AW238" s="7"/>
      <c r="AY238" s="7"/>
      <c r="BA238" s="7"/>
      <c r="BC238" s="7"/>
      <c r="BE238" s="7"/>
      <c r="BG238" s="7"/>
      <c r="BI238" s="7"/>
      <c r="BK238" s="7"/>
      <c r="BM238" s="7"/>
      <c r="BO238" s="7"/>
      <c r="BP238" s="3">
        <v>2</v>
      </c>
      <c r="BQ238" s="7">
        <v>1</v>
      </c>
      <c r="BS238" s="7">
        <v>1</v>
      </c>
      <c r="BU238" s="7"/>
      <c r="BW238" s="7"/>
      <c r="BY238" s="7"/>
      <c r="CA238" s="7"/>
      <c r="CC238" s="7"/>
      <c r="CE238" s="7"/>
      <c r="CG238" s="7"/>
      <c r="CI238" s="7"/>
      <c r="CK238" s="7"/>
      <c r="CM238" s="7"/>
      <c r="CO238" s="7"/>
      <c r="CQ238" s="7"/>
    </row>
    <row r="239" spans="1:96" s="3" customFormat="1" ht="60" customHeight="1">
      <c r="A239" s="3" t="s">
        <v>55</v>
      </c>
      <c r="C239" s="3" t="s">
        <v>762</v>
      </c>
      <c r="D239" s="3" t="str">
        <f t="shared" si="9"/>
        <v>https://www.google.fr/search?q=REEBOK+GX5418&amp;client=firefox-b&amp;tbm=isch&amp;source=lnms&amp;sa=X&amp;ved=0ahUKEwj59ILMoPnTAhXDDxoKHYTrBwYQ_AUIJigB&amp;biw=1920&amp;bih=1009</v>
      </c>
      <c r="E239" s="4" t="str">
        <f t="shared" si="10"/>
        <v>Google Images</v>
      </c>
      <c r="F239" s="3" t="s">
        <v>763</v>
      </c>
      <c r="G239" s="5">
        <v>4</v>
      </c>
      <c r="H239" s="3" t="s">
        <v>57</v>
      </c>
      <c r="I239" s="18">
        <v>30.56</v>
      </c>
      <c r="J239" s="6">
        <f t="shared" si="11"/>
        <v>50</v>
      </c>
      <c r="K239" s="6">
        <v>100</v>
      </c>
      <c r="L239" s="3" t="s">
        <v>58</v>
      </c>
      <c r="M239" s="3" t="s">
        <v>76</v>
      </c>
      <c r="N239" s="3" t="s">
        <v>60</v>
      </c>
      <c r="O239" s="3" t="s">
        <v>537</v>
      </c>
      <c r="P239" s="3" t="s">
        <v>77</v>
      </c>
      <c r="Q239" s="3" t="s">
        <v>78</v>
      </c>
      <c r="R239" s="16" t="s">
        <v>764</v>
      </c>
      <c r="S239" s="7"/>
      <c r="U239" s="7"/>
      <c r="W239" s="7"/>
      <c r="Y239" s="7"/>
      <c r="AA239" s="7"/>
      <c r="AC239" s="7"/>
      <c r="AE239" s="7"/>
      <c r="AG239" s="7"/>
      <c r="AI239" s="7"/>
      <c r="AK239" s="7"/>
      <c r="AM239" s="7"/>
      <c r="AO239" s="7"/>
      <c r="AQ239" s="7"/>
      <c r="AS239" s="7"/>
      <c r="AU239" s="7"/>
      <c r="AW239" s="7"/>
      <c r="AY239" s="7"/>
      <c r="BA239" s="7"/>
      <c r="BC239" s="7"/>
      <c r="BE239" s="7"/>
      <c r="BG239" s="7">
        <v>3</v>
      </c>
      <c r="BI239" s="7"/>
      <c r="BK239" s="7"/>
      <c r="BM239" s="7"/>
      <c r="BO239" s="7">
        <v>1</v>
      </c>
      <c r="BQ239" s="7"/>
      <c r="BS239" s="7"/>
      <c r="BU239" s="7"/>
      <c r="BW239" s="7"/>
      <c r="BY239" s="7"/>
      <c r="CA239" s="7"/>
      <c r="CC239" s="7"/>
      <c r="CE239" s="7"/>
      <c r="CG239" s="7"/>
      <c r="CI239" s="7"/>
      <c r="CK239" s="7"/>
      <c r="CM239" s="7"/>
      <c r="CO239" s="7"/>
      <c r="CQ239" s="7"/>
    </row>
    <row r="240" spans="1:96" s="3" customFormat="1" ht="60" customHeight="1">
      <c r="A240" s="3" t="s">
        <v>55</v>
      </c>
      <c r="C240" s="3" t="s">
        <v>706</v>
      </c>
      <c r="D240" s="3" t="str">
        <f t="shared" si="9"/>
        <v>https://www.google.fr/search?q=REEBOK+BS6641&amp;client=firefox-b&amp;tbm=isch&amp;source=lnms&amp;sa=X&amp;ved=0ahUKEwj59ILMoPnTAhXDDxoKHYTrBwYQ_AUIJigB&amp;biw=1920&amp;bih=1009</v>
      </c>
      <c r="E240" s="4" t="str">
        <f t="shared" si="10"/>
        <v>Google Images</v>
      </c>
      <c r="F240" s="3" t="s">
        <v>707</v>
      </c>
      <c r="G240" s="5">
        <v>4</v>
      </c>
      <c r="H240" s="3" t="s">
        <v>57</v>
      </c>
      <c r="I240" s="18">
        <v>30.05</v>
      </c>
      <c r="J240" s="6">
        <f t="shared" si="11"/>
        <v>54.975000000000001</v>
      </c>
      <c r="K240" s="6">
        <v>109.95</v>
      </c>
      <c r="L240" s="3" t="s">
        <v>58</v>
      </c>
      <c r="M240" s="3" t="s">
        <v>59</v>
      </c>
      <c r="N240" s="3" t="s">
        <v>60</v>
      </c>
      <c r="O240" s="3" t="s">
        <v>537</v>
      </c>
      <c r="P240" s="3" t="s">
        <v>77</v>
      </c>
      <c r="Q240" s="3" t="s">
        <v>86</v>
      </c>
      <c r="R240" s="16" t="s">
        <v>708</v>
      </c>
      <c r="S240" s="7"/>
      <c r="U240" s="7"/>
      <c r="W240" s="7"/>
      <c r="Y240" s="7"/>
      <c r="AA240" s="7"/>
      <c r="AC240" s="7"/>
      <c r="AE240" s="7"/>
      <c r="AG240" s="7"/>
      <c r="AI240" s="7"/>
      <c r="AK240" s="7"/>
      <c r="AM240" s="7"/>
      <c r="AO240" s="7"/>
      <c r="AQ240" s="7"/>
      <c r="AS240" s="7"/>
      <c r="AU240" s="7"/>
      <c r="AW240" s="7"/>
      <c r="AY240" s="7"/>
      <c r="BA240" s="7"/>
      <c r="BC240" s="7"/>
      <c r="BE240" s="7"/>
      <c r="BG240" s="7"/>
      <c r="BI240" s="7"/>
      <c r="BK240" s="7">
        <v>3</v>
      </c>
      <c r="BM240" s="7"/>
      <c r="BO240" s="7"/>
      <c r="BQ240" s="7">
        <v>1</v>
      </c>
      <c r="BS240" s="7"/>
      <c r="BU240" s="7"/>
      <c r="BW240" s="7"/>
      <c r="BY240" s="7"/>
      <c r="CA240" s="7"/>
      <c r="CC240" s="7"/>
      <c r="CE240" s="7"/>
      <c r="CG240" s="7"/>
      <c r="CI240" s="7"/>
      <c r="CK240" s="7"/>
      <c r="CM240" s="7"/>
      <c r="CO240" s="7"/>
      <c r="CQ240" s="7"/>
    </row>
    <row r="241" spans="1:95" s="3" customFormat="1" ht="60" customHeight="1">
      <c r="A241" s="3" t="s">
        <v>55</v>
      </c>
      <c r="C241" s="3" t="s">
        <v>732</v>
      </c>
      <c r="D241" s="3" t="str">
        <f t="shared" si="9"/>
        <v>https://www.google.fr/search?q=REEBOK+BS8227&amp;client=firefox-b&amp;tbm=isch&amp;source=lnms&amp;sa=X&amp;ved=0ahUKEwj59ILMoPnTAhXDDxoKHYTrBwYQ_AUIJigB&amp;biw=1920&amp;bih=1009</v>
      </c>
      <c r="E241" s="4" t="str">
        <f t="shared" si="10"/>
        <v>Google Images</v>
      </c>
      <c r="F241" s="3" t="s">
        <v>733</v>
      </c>
      <c r="G241" s="5">
        <v>4</v>
      </c>
      <c r="H241" s="3" t="s">
        <v>57</v>
      </c>
      <c r="I241" s="18">
        <v>30.05</v>
      </c>
      <c r="J241" s="6">
        <f t="shared" si="11"/>
        <v>44.975000000000001</v>
      </c>
      <c r="K241" s="6">
        <v>89.95</v>
      </c>
      <c r="L241" s="3" t="s">
        <v>58</v>
      </c>
      <c r="M241" s="3" t="s">
        <v>59</v>
      </c>
      <c r="N241" s="3" t="s">
        <v>60</v>
      </c>
      <c r="O241" s="3" t="s">
        <v>537</v>
      </c>
      <c r="P241" s="3" t="s">
        <v>77</v>
      </c>
      <c r="Q241" s="3" t="s">
        <v>86</v>
      </c>
      <c r="R241" s="16" t="s">
        <v>734</v>
      </c>
      <c r="S241" s="7"/>
      <c r="U241" s="7"/>
      <c r="W241" s="7"/>
      <c r="Y241" s="7"/>
      <c r="AA241" s="7"/>
      <c r="AC241" s="7"/>
      <c r="AE241" s="7"/>
      <c r="AG241" s="7"/>
      <c r="AI241" s="7"/>
      <c r="AK241" s="7"/>
      <c r="AM241" s="7"/>
      <c r="AO241" s="7"/>
      <c r="AQ241" s="7"/>
      <c r="AS241" s="7"/>
      <c r="AU241" s="7"/>
      <c r="AW241" s="7"/>
      <c r="AY241" s="7"/>
      <c r="BA241" s="7"/>
      <c r="BC241" s="7"/>
      <c r="BE241" s="7"/>
      <c r="BG241" s="7"/>
      <c r="BI241" s="7">
        <v>1</v>
      </c>
      <c r="BK241" s="7">
        <v>1</v>
      </c>
      <c r="BL241" s="3">
        <v>1</v>
      </c>
      <c r="BM241" s="7"/>
      <c r="BO241" s="7"/>
      <c r="BQ241" s="7"/>
      <c r="BS241" s="7">
        <v>1</v>
      </c>
      <c r="BU241" s="7"/>
      <c r="BW241" s="7"/>
      <c r="BY241" s="7"/>
      <c r="CA241" s="7"/>
      <c r="CC241" s="7"/>
      <c r="CE241" s="7"/>
      <c r="CG241" s="7"/>
      <c r="CI241" s="7"/>
      <c r="CK241" s="7"/>
      <c r="CM241" s="7"/>
      <c r="CO241" s="7"/>
      <c r="CQ241" s="7"/>
    </row>
    <row r="242" spans="1:95" s="3" customFormat="1" ht="60" customHeight="1">
      <c r="A242" s="3" t="s">
        <v>55</v>
      </c>
      <c r="C242" s="3" t="s">
        <v>738</v>
      </c>
      <c r="D242" s="3" t="str">
        <f t="shared" si="9"/>
        <v>https://www.google.fr/search?q=REEBOK+BS9864&amp;client=firefox-b&amp;tbm=isch&amp;source=lnms&amp;sa=X&amp;ved=0ahUKEwj59ILMoPnTAhXDDxoKHYTrBwYQ_AUIJigB&amp;biw=1920&amp;bih=1009</v>
      </c>
      <c r="E242" s="4" t="str">
        <f t="shared" si="10"/>
        <v>Google Images</v>
      </c>
      <c r="F242" s="3" t="s">
        <v>739</v>
      </c>
      <c r="G242" s="5">
        <v>4</v>
      </c>
      <c r="H242" s="3" t="s">
        <v>57</v>
      </c>
      <c r="I242" s="18">
        <v>30.05</v>
      </c>
      <c r="J242" s="6">
        <f t="shared" si="11"/>
        <v>49.975000000000001</v>
      </c>
      <c r="K242" s="6">
        <v>99.95</v>
      </c>
      <c r="L242" s="3" t="s">
        <v>58</v>
      </c>
      <c r="M242" s="3" t="s">
        <v>59</v>
      </c>
      <c r="N242" s="3" t="s">
        <v>60</v>
      </c>
      <c r="O242" s="3" t="s">
        <v>537</v>
      </c>
      <c r="P242" s="3" t="s">
        <v>77</v>
      </c>
      <c r="Q242" s="3" t="s">
        <v>86</v>
      </c>
      <c r="R242" s="16" t="s">
        <v>740</v>
      </c>
      <c r="S242" s="7"/>
      <c r="U242" s="7"/>
      <c r="W242" s="7"/>
      <c r="Y242" s="7"/>
      <c r="AA242" s="7"/>
      <c r="AC242" s="7"/>
      <c r="AE242" s="7"/>
      <c r="AG242" s="7"/>
      <c r="AI242" s="7"/>
      <c r="AK242" s="7"/>
      <c r="AM242" s="7"/>
      <c r="AO242" s="7"/>
      <c r="AQ242" s="7"/>
      <c r="AS242" s="7"/>
      <c r="AU242" s="7"/>
      <c r="AW242" s="7"/>
      <c r="AY242" s="7"/>
      <c r="BA242" s="7"/>
      <c r="BC242" s="7"/>
      <c r="BE242" s="7"/>
      <c r="BG242" s="7"/>
      <c r="BI242" s="7"/>
      <c r="BK242" s="7"/>
      <c r="BM242" s="7"/>
      <c r="BO242" s="7"/>
      <c r="BQ242" s="7">
        <v>3</v>
      </c>
      <c r="BS242" s="7">
        <v>1</v>
      </c>
      <c r="BU242" s="7"/>
      <c r="BW242" s="7"/>
      <c r="BY242" s="7"/>
      <c r="CA242" s="7"/>
      <c r="CC242" s="7"/>
      <c r="CE242" s="7"/>
      <c r="CG242" s="7"/>
      <c r="CI242" s="7"/>
      <c r="CK242" s="7"/>
      <c r="CM242" s="7"/>
      <c r="CO242" s="7"/>
      <c r="CQ242" s="7"/>
    </row>
    <row r="243" spans="1:95" s="3" customFormat="1" ht="60" customHeight="1">
      <c r="A243" s="3" t="s">
        <v>55</v>
      </c>
      <c r="C243" s="3" t="s">
        <v>848</v>
      </c>
      <c r="D243" s="3" t="str">
        <f t="shared" si="9"/>
        <v>https://www.google.fr/search?q=REEBOK+CN5470&amp;client=firefox-b&amp;tbm=isch&amp;source=lnms&amp;sa=X&amp;ved=0ahUKEwj59ILMoPnTAhXDDxoKHYTrBwYQ_AUIJigB&amp;biw=1920&amp;bih=1009</v>
      </c>
      <c r="E243" s="4" t="str">
        <f t="shared" si="10"/>
        <v>Google Images</v>
      </c>
      <c r="F243" s="3" t="s">
        <v>849</v>
      </c>
      <c r="G243" s="5">
        <v>4</v>
      </c>
      <c r="H243" s="3" t="s">
        <v>57</v>
      </c>
      <c r="I243" s="18">
        <v>27.5</v>
      </c>
      <c r="J243" s="6">
        <f t="shared" si="11"/>
        <v>49.975000000000001</v>
      </c>
      <c r="K243" s="6">
        <v>99.95</v>
      </c>
      <c r="L243" s="3" t="s">
        <v>58</v>
      </c>
      <c r="M243" s="3" t="s">
        <v>76</v>
      </c>
      <c r="N243" s="3" t="s">
        <v>60</v>
      </c>
      <c r="O243" s="3" t="s">
        <v>537</v>
      </c>
      <c r="P243" s="3" t="s">
        <v>77</v>
      </c>
      <c r="Q243" s="3" t="s">
        <v>86</v>
      </c>
      <c r="R243" s="16" t="s">
        <v>850</v>
      </c>
      <c r="S243" s="7"/>
      <c r="U243" s="7"/>
      <c r="W243" s="7"/>
      <c r="Y243" s="7"/>
      <c r="AA243" s="7"/>
      <c r="AC243" s="7"/>
      <c r="AE243" s="7"/>
      <c r="AG243" s="7"/>
      <c r="AI243" s="7"/>
      <c r="AK243" s="7"/>
      <c r="AM243" s="7"/>
      <c r="AO243" s="7"/>
      <c r="AQ243" s="7"/>
      <c r="AS243" s="7"/>
      <c r="AU243" s="7"/>
      <c r="AW243" s="7"/>
      <c r="AY243" s="7"/>
      <c r="BA243" s="7"/>
      <c r="BC243" s="7"/>
      <c r="BE243" s="7"/>
      <c r="BG243" s="7"/>
      <c r="BI243" s="7"/>
      <c r="BK243" s="7"/>
      <c r="BM243" s="7"/>
      <c r="BO243" s="7"/>
      <c r="BQ243" s="7"/>
      <c r="BR243" s="3">
        <v>4</v>
      </c>
      <c r="BS243" s="7"/>
      <c r="BU243" s="7"/>
      <c r="BW243" s="7"/>
      <c r="BY243" s="7"/>
      <c r="CA243" s="7"/>
      <c r="CC243" s="7"/>
      <c r="CE243" s="7"/>
      <c r="CG243" s="7"/>
      <c r="CI243" s="7"/>
      <c r="CK243" s="7"/>
      <c r="CM243" s="7"/>
      <c r="CO243" s="7"/>
      <c r="CQ243" s="7"/>
    </row>
    <row r="244" spans="1:95" s="3" customFormat="1" ht="60" customHeight="1">
      <c r="A244" s="3" t="s">
        <v>55</v>
      </c>
      <c r="C244" s="3" t="s">
        <v>816</v>
      </c>
      <c r="D244" s="3" t="str">
        <f t="shared" si="9"/>
        <v>https://www.google.fr/search?q=REEBOK+FT6011&amp;client=firefox-b&amp;tbm=isch&amp;source=lnms&amp;sa=X&amp;ved=0ahUKEwj59ILMoPnTAhXDDxoKHYTrBwYQ_AUIJigB&amp;biw=1920&amp;bih=1009</v>
      </c>
      <c r="E244" s="4" t="str">
        <f t="shared" si="10"/>
        <v>Google Images</v>
      </c>
      <c r="F244" s="3" t="s">
        <v>471</v>
      </c>
      <c r="G244" s="5">
        <v>4</v>
      </c>
      <c r="H244" s="3" t="s">
        <v>57</v>
      </c>
      <c r="I244" s="18">
        <v>26.48</v>
      </c>
      <c r="J244" s="6">
        <f t="shared" si="11"/>
        <v>59.975000000000001</v>
      </c>
      <c r="K244" s="6">
        <v>119.95</v>
      </c>
      <c r="L244" s="3" t="s">
        <v>82</v>
      </c>
      <c r="M244" s="3" t="s">
        <v>90</v>
      </c>
      <c r="N244" s="3" t="s">
        <v>200</v>
      </c>
      <c r="O244" s="3" t="s">
        <v>472</v>
      </c>
      <c r="P244" s="3" t="s">
        <v>77</v>
      </c>
      <c r="Q244" s="3" t="s">
        <v>86</v>
      </c>
      <c r="R244" s="16" t="s">
        <v>87</v>
      </c>
      <c r="S244" s="7"/>
      <c r="U244" s="7"/>
      <c r="V244" s="3">
        <v>2</v>
      </c>
      <c r="W244" s="7">
        <v>1</v>
      </c>
      <c r="X244" s="3">
        <v>1</v>
      </c>
      <c r="Y244" s="7"/>
      <c r="AA244" s="7"/>
      <c r="AC244" s="7"/>
      <c r="AE244" s="7"/>
      <c r="AG244" s="7"/>
      <c r="AI244" s="7"/>
      <c r="AK244" s="7"/>
      <c r="AM244" s="7"/>
      <c r="AO244" s="7"/>
      <c r="AQ244" s="7"/>
      <c r="AS244" s="7"/>
      <c r="AU244" s="7"/>
      <c r="AW244" s="7"/>
      <c r="AY244" s="7"/>
      <c r="BA244" s="7"/>
      <c r="BC244" s="7"/>
      <c r="BE244" s="7"/>
      <c r="BG244" s="7"/>
      <c r="BI244" s="7"/>
      <c r="BK244" s="7"/>
      <c r="BM244" s="7"/>
      <c r="BO244" s="7"/>
      <c r="BQ244" s="7"/>
      <c r="BS244" s="7"/>
      <c r="BU244" s="7"/>
      <c r="BW244" s="7"/>
      <c r="BY244" s="7"/>
      <c r="CA244" s="7"/>
      <c r="CC244" s="7"/>
      <c r="CE244" s="7"/>
      <c r="CG244" s="7"/>
      <c r="CI244" s="7"/>
      <c r="CK244" s="7"/>
      <c r="CM244" s="7"/>
      <c r="CO244" s="7"/>
      <c r="CQ244" s="7"/>
    </row>
    <row r="245" spans="1:95" s="3" customFormat="1" ht="60" customHeight="1">
      <c r="A245" s="3" t="s">
        <v>55</v>
      </c>
      <c r="C245" s="3" t="s">
        <v>797</v>
      </c>
      <c r="D245" s="3" t="str">
        <f t="shared" si="9"/>
        <v>https://www.google.fr/search?q=REEBOK+DZ6267&amp;client=firefox-b&amp;tbm=isch&amp;source=lnms&amp;sa=X&amp;ved=0ahUKEwj59ILMoPnTAhXDDxoKHYTrBwYQ_AUIJigB&amp;biw=1920&amp;bih=1009</v>
      </c>
      <c r="E245" s="4" t="str">
        <f t="shared" si="10"/>
        <v>Google Images</v>
      </c>
      <c r="F245" s="3" t="s">
        <v>798</v>
      </c>
      <c r="G245" s="5">
        <v>4</v>
      </c>
      <c r="H245" s="3" t="s">
        <v>57</v>
      </c>
      <c r="I245" s="18">
        <v>24.44</v>
      </c>
      <c r="J245" s="6">
        <f t="shared" si="11"/>
        <v>42.475000000000001</v>
      </c>
      <c r="K245" s="6">
        <v>84.95</v>
      </c>
      <c r="L245" s="3" t="s">
        <v>82</v>
      </c>
      <c r="M245" s="3" t="s">
        <v>90</v>
      </c>
      <c r="N245" s="3" t="s">
        <v>96</v>
      </c>
      <c r="O245" s="3" t="s">
        <v>379</v>
      </c>
      <c r="P245" s="3" t="s">
        <v>77</v>
      </c>
      <c r="Q245" s="3" t="s">
        <v>74</v>
      </c>
      <c r="R245" s="16" t="s">
        <v>799</v>
      </c>
      <c r="S245" s="7"/>
      <c r="U245" s="7">
        <v>2</v>
      </c>
      <c r="W245" s="7">
        <v>1</v>
      </c>
      <c r="Y245" s="7"/>
      <c r="Z245" s="3">
        <v>1</v>
      </c>
      <c r="AA245" s="7"/>
      <c r="AC245" s="7"/>
      <c r="AE245" s="7"/>
      <c r="AG245" s="7"/>
      <c r="AI245" s="7"/>
      <c r="AK245" s="7"/>
      <c r="AM245" s="7"/>
      <c r="AO245" s="7"/>
      <c r="AQ245" s="7"/>
      <c r="AS245" s="7"/>
      <c r="AU245" s="7"/>
      <c r="AW245" s="7"/>
      <c r="AY245" s="7"/>
      <c r="BA245" s="7"/>
      <c r="BC245" s="7"/>
      <c r="BE245" s="7"/>
      <c r="BG245" s="7"/>
      <c r="BI245" s="7"/>
      <c r="BK245" s="7"/>
      <c r="BM245" s="7"/>
      <c r="BO245" s="7"/>
      <c r="BQ245" s="7"/>
      <c r="BS245" s="7"/>
      <c r="BU245" s="7"/>
      <c r="BW245" s="7"/>
      <c r="BY245" s="7"/>
      <c r="CA245" s="7"/>
      <c r="CC245" s="7"/>
      <c r="CE245" s="7"/>
      <c r="CG245" s="7"/>
      <c r="CI245" s="7"/>
      <c r="CK245" s="7"/>
      <c r="CM245" s="7"/>
      <c r="CO245" s="7"/>
      <c r="CQ245" s="7"/>
    </row>
    <row r="246" spans="1:95" s="3" customFormat="1" ht="60" customHeight="1">
      <c r="A246" s="3" t="s">
        <v>55</v>
      </c>
      <c r="C246" s="3" t="s">
        <v>724</v>
      </c>
      <c r="D246" s="3" t="str">
        <f t="shared" si="9"/>
        <v>https://www.google.fr/search?q=REEBOK+FM5022&amp;client=firefox-b&amp;tbm=isch&amp;source=lnms&amp;sa=X&amp;ved=0ahUKEwj59ILMoPnTAhXDDxoKHYTrBwYQ_AUIJigB&amp;biw=1920&amp;bih=1009</v>
      </c>
      <c r="E246" s="4" t="str">
        <f t="shared" si="10"/>
        <v>Google Images</v>
      </c>
      <c r="F246" s="3" t="s">
        <v>602</v>
      </c>
      <c r="G246" s="5">
        <v>4</v>
      </c>
      <c r="H246" s="3" t="s">
        <v>57</v>
      </c>
      <c r="I246" s="18">
        <v>23.42</v>
      </c>
      <c r="J246" s="6">
        <f t="shared" si="11"/>
        <v>39.975000000000001</v>
      </c>
      <c r="K246" s="6">
        <v>79.95</v>
      </c>
      <c r="L246" s="3" t="s">
        <v>82</v>
      </c>
      <c r="M246" s="3" t="s">
        <v>90</v>
      </c>
      <c r="N246" s="3" t="s">
        <v>96</v>
      </c>
      <c r="O246" s="3" t="s">
        <v>227</v>
      </c>
      <c r="P246" s="3" t="s">
        <v>77</v>
      </c>
      <c r="Q246" s="3" t="s">
        <v>78</v>
      </c>
      <c r="R246" s="16" t="s">
        <v>725</v>
      </c>
      <c r="S246" s="7"/>
      <c r="T246" s="3">
        <v>1</v>
      </c>
      <c r="U246" s="7">
        <v>2</v>
      </c>
      <c r="W246" s="7"/>
      <c r="Y246" s="7">
        <v>1</v>
      </c>
      <c r="AA246" s="7"/>
      <c r="AC246" s="7"/>
      <c r="AE246" s="7"/>
      <c r="AG246" s="7"/>
      <c r="AI246" s="7"/>
      <c r="AK246" s="7"/>
      <c r="AM246" s="7"/>
      <c r="AO246" s="7"/>
      <c r="AQ246" s="7"/>
      <c r="AS246" s="7"/>
      <c r="AU246" s="7"/>
      <c r="AW246" s="7"/>
      <c r="AY246" s="7"/>
      <c r="BA246" s="7"/>
      <c r="BC246" s="7"/>
      <c r="BE246" s="7"/>
      <c r="BG246" s="7"/>
      <c r="BI246" s="7"/>
      <c r="BK246" s="7"/>
      <c r="BM246" s="7"/>
      <c r="BO246" s="7"/>
      <c r="BQ246" s="7"/>
      <c r="BS246" s="7"/>
      <c r="BU246" s="7"/>
      <c r="BW246" s="7"/>
      <c r="BY246" s="7"/>
      <c r="CA246" s="7"/>
      <c r="CC246" s="7"/>
      <c r="CE246" s="7"/>
      <c r="CG246" s="7"/>
      <c r="CI246" s="7"/>
      <c r="CK246" s="7"/>
      <c r="CM246" s="7"/>
      <c r="CO246" s="7"/>
      <c r="CQ246" s="7"/>
    </row>
    <row r="247" spans="1:95" s="3" customFormat="1" ht="60" customHeight="1">
      <c r="A247" s="3" t="s">
        <v>55</v>
      </c>
      <c r="C247" s="3" t="s">
        <v>775</v>
      </c>
      <c r="D247" s="3" t="str">
        <f t="shared" si="9"/>
        <v>https://www.google.fr/search?q=REEBOK+GY6522&amp;client=firefox-b&amp;tbm=isch&amp;source=lnms&amp;sa=X&amp;ved=0ahUKEwj59ILMoPnTAhXDDxoKHYTrBwYQ_AUIJigB&amp;biw=1920&amp;bih=1009</v>
      </c>
      <c r="E247" s="4" t="str">
        <f t="shared" si="10"/>
        <v>Google Images</v>
      </c>
      <c r="F247" s="3" t="s">
        <v>776</v>
      </c>
      <c r="G247" s="5">
        <v>4</v>
      </c>
      <c r="H247" s="3" t="s">
        <v>57</v>
      </c>
      <c r="I247" s="18">
        <v>23.42</v>
      </c>
      <c r="J247" s="6">
        <f t="shared" si="11"/>
        <v>32.5</v>
      </c>
      <c r="K247" s="6">
        <v>65</v>
      </c>
      <c r="L247" s="3" t="s">
        <v>58</v>
      </c>
      <c r="M247" s="3" t="s">
        <v>101</v>
      </c>
      <c r="N247" s="3" t="s">
        <v>60</v>
      </c>
      <c r="O247" s="3" t="s">
        <v>537</v>
      </c>
      <c r="P247" s="3" t="s">
        <v>77</v>
      </c>
      <c r="Q247" s="3" t="s">
        <v>86</v>
      </c>
      <c r="R247" s="16" t="s">
        <v>777</v>
      </c>
      <c r="S247" s="7"/>
      <c r="U247" s="7"/>
      <c r="W247" s="7"/>
      <c r="Y247" s="7"/>
      <c r="AA247" s="7"/>
      <c r="AC247" s="7"/>
      <c r="AE247" s="7"/>
      <c r="AG247" s="7"/>
      <c r="AI247" s="7"/>
      <c r="AK247" s="7"/>
      <c r="AM247" s="7"/>
      <c r="AO247" s="7"/>
      <c r="AQ247" s="7"/>
      <c r="AS247" s="7"/>
      <c r="AU247" s="7"/>
      <c r="AW247" s="7"/>
      <c r="AY247" s="7"/>
      <c r="BA247" s="7"/>
      <c r="BC247" s="7"/>
      <c r="BE247" s="7"/>
      <c r="BG247" s="7"/>
      <c r="BI247" s="7"/>
      <c r="BK247" s="7"/>
      <c r="BM247" s="7"/>
      <c r="BO247" s="7"/>
      <c r="BP247" s="3">
        <v>4</v>
      </c>
      <c r="BQ247" s="7"/>
      <c r="BS247" s="7"/>
      <c r="BU247" s="7"/>
      <c r="BW247" s="7"/>
      <c r="BY247" s="7"/>
      <c r="CA247" s="7"/>
      <c r="CC247" s="7"/>
      <c r="CE247" s="7"/>
      <c r="CG247" s="7"/>
      <c r="CI247" s="7"/>
      <c r="CK247" s="7"/>
      <c r="CM247" s="7"/>
      <c r="CO247" s="7"/>
      <c r="CQ247" s="7"/>
    </row>
    <row r="248" spans="1:95" s="3" customFormat="1" ht="60" customHeight="1">
      <c r="A248" s="3" t="s">
        <v>55</v>
      </c>
      <c r="C248" s="3" t="s">
        <v>722</v>
      </c>
      <c r="D248" s="3" t="str">
        <f t="shared" si="9"/>
        <v>https://www.google.fr/search?q=REEBOK+DT8232&amp;client=firefox-b&amp;tbm=isch&amp;source=lnms&amp;sa=X&amp;ved=0ahUKEwj59ILMoPnTAhXDDxoKHYTrBwYQ_AUIJigB&amp;biw=1920&amp;bih=1009</v>
      </c>
      <c r="E248" s="4" t="str">
        <f t="shared" si="10"/>
        <v>Google Images</v>
      </c>
      <c r="F248" s="3" t="s">
        <v>723</v>
      </c>
      <c r="G248" s="5">
        <v>4</v>
      </c>
      <c r="H248" s="3" t="s">
        <v>57</v>
      </c>
      <c r="I248" s="18">
        <v>22.4</v>
      </c>
      <c r="J248" s="6">
        <f t="shared" si="11"/>
        <v>39.975000000000001</v>
      </c>
      <c r="K248" s="6">
        <v>79.95</v>
      </c>
      <c r="L248" s="3" t="s">
        <v>82</v>
      </c>
      <c r="M248" s="3" t="s">
        <v>90</v>
      </c>
      <c r="N248" s="3" t="s">
        <v>91</v>
      </c>
      <c r="O248" s="3" t="s">
        <v>102</v>
      </c>
      <c r="P248" s="3" t="s">
        <v>77</v>
      </c>
      <c r="Q248" s="3" t="s">
        <v>74</v>
      </c>
      <c r="R248" s="16" t="s">
        <v>87</v>
      </c>
      <c r="S248" s="7"/>
      <c r="U248" s="7"/>
      <c r="V248" s="3">
        <v>4</v>
      </c>
      <c r="W248" s="7"/>
      <c r="Y248" s="7"/>
      <c r="AA248" s="7"/>
      <c r="AC248" s="7"/>
      <c r="AE248" s="7"/>
      <c r="AG248" s="7"/>
      <c r="AI248" s="7"/>
      <c r="AK248" s="7"/>
      <c r="AM248" s="7"/>
      <c r="AO248" s="7"/>
      <c r="AQ248" s="7"/>
      <c r="AS248" s="7"/>
      <c r="AU248" s="7"/>
      <c r="AW248" s="7"/>
      <c r="AY248" s="7"/>
      <c r="BA248" s="7"/>
      <c r="BC248" s="7"/>
      <c r="BE248" s="7"/>
      <c r="BG248" s="7"/>
      <c r="BI248" s="7"/>
      <c r="BK248" s="7"/>
      <c r="BM248" s="7"/>
      <c r="BO248" s="7"/>
      <c r="BQ248" s="7"/>
      <c r="BS248" s="7"/>
      <c r="BU248" s="7"/>
      <c r="BW248" s="7"/>
      <c r="BY248" s="7"/>
      <c r="CA248" s="7"/>
      <c r="CC248" s="7"/>
      <c r="CE248" s="7"/>
      <c r="CG248" s="7"/>
      <c r="CI248" s="7"/>
      <c r="CK248" s="7"/>
      <c r="CM248" s="7"/>
      <c r="CO248" s="7"/>
      <c r="CQ248" s="7"/>
    </row>
    <row r="249" spans="1:95" s="3" customFormat="1" ht="60" customHeight="1">
      <c r="A249" s="3" t="s">
        <v>55</v>
      </c>
      <c r="C249" s="3" t="s">
        <v>794</v>
      </c>
      <c r="D249" s="3" t="str">
        <f t="shared" si="9"/>
        <v>https://www.google.fr/search?q=REEBOK+DW9392&amp;client=firefox-b&amp;tbm=isch&amp;source=lnms&amp;sa=X&amp;ved=0ahUKEwj59ILMoPnTAhXDDxoKHYTrBwYQ_AUIJigB&amp;biw=1920&amp;bih=1009</v>
      </c>
      <c r="E249" s="4" t="str">
        <f t="shared" si="10"/>
        <v>Google Images</v>
      </c>
      <c r="F249" s="3" t="s">
        <v>795</v>
      </c>
      <c r="G249" s="5">
        <v>4</v>
      </c>
      <c r="H249" s="3" t="s">
        <v>57</v>
      </c>
      <c r="I249" s="18">
        <v>20.87</v>
      </c>
      <c r="J249" s="6">
        <f t="shared" si="11"/>
        <v>34.975000000000001</v>
      </c>
      <c r="K249" s="6">
        <v>69.95</v>
      </c>
      <c r="L249" s="3" t="s">
        <v>82</v>
      </c>
      <c r="M249" s="3" t="s">
        <v>90</v>
      </c>
      <c r="N249" s="3" t="s">
        <v>357</v>
      </c>
      <c r="O249" s="3" t="s">
        <v>750</v>
      </c>
      <c r="P249" s="3" t="s">
        <v>77</v>
      </c>
      <c r="Q249" s="3" t="s">
        <v>74</v>
      </c>
      <c r="R249" s="16" t="s">
        <v>796</v>
      </c>
      <c r="S249" s="7"/>
      <c r="U249" s="7"/>
      <c r="W249" s="7">
        <v>2</v>
      </c>
      <c r="Y249" s="7">
        <v>2</v>
      </c>
      <c r="AA249" s="7"/>
      <c r="AC249" s="7"/>
      <c r="AE249" s="7"/>
      <c r="AG249" s="7"/>
      <c r="AI249" s="7"/>
      <c r="AK249" s="7"/>
      <c r="AM249" s="7"/>
      <c r="AO249" s="7"/>
      <c r="AQ249" s="7"/>
      <c r="AS249" s="7"/>
      <c r="AU249" s="7"/>
      <c r="AW249" s="7"/>
      <c r="AY249" s="7"/>
      <c r="BA249" s="7"/>
      <c r="BC249" s="7"/>
      <c r="BE249" s="7"/>
      <c r="BG249" s="7"/>
      <c r="BI249" s="7"/>
      <c r="BK249" s="7"/>
      <c r="BM249" s="7"/>
      <c r="BO249" s="7"/>
      <c r="BQ249" s="7"/>
      <c r="BS249" s="7"/>
      <c r="BU249" s="7"/>
      <c r="BW249" s="7"/>
      <c r="BY249" s="7"/>
      <c r="CA249" s="7"/>
      <c r="CC249" s="7"/>
      <c r="CE249" s="7"/>
      <c r="CG249" s="7"/>
      <c r="CI249" s="7"/>
      <c r="CK249" s="7"/>
      <c r="CM249" s="7"/>
      <c r="CO249" s="7"/>
      <c r="CQ249" s="7"/>
    </row>
    <row r="250" spans="1:95" s="3" customFormat="1" ht="60" customHeight="1">
      <c r="A250" s="3" t="s">
        <v>55</v>
      </c>
      <c r="C250" s="3" t="s">
        <v>745</v>
      </c>
      <c r="D250" s="3" t="str">
        <f t="shared" si="9"/>
        <v>https://www.google.fr/search?q=REEBOK+FR6704&amp;client=firefox-b&amp;tbm=isch&amp;source=lnms&amp;sa=X&amp;ved=0ahUKEwj59ILMoPnTAhXDDxoKHYTrBwYQ_AUIJigB&amp;biw=1920&amp;bih=1009</v>
      </c>
      <c r="E250" s="4" t="str">
        <f t="shared" si="10"/>
        <v>Google Images</v>
      </c>
      <c r="F250" s="3" t="s">
        <v>746</v>
      </c>
      <c r="G250" s="5">
        <v>4</v>
      </c>
      <c r="H250" s="3" t="s">
        <v>57</v>
      </c>
      <c r="I250" s="18">
        <v>20.36</v>
      </c>
      <c r="J250" s="6">
        <f t="shared" si="11"/>
        <v>29.975000000000001</v>
      </c>
      <c r="K250" s="6">
        <v>59.95</v>
      </c>
      <c r="L250" s="3" t="s">
        <v>82</v>
      </c>
      <c r="M250" s="3" t="s">
        <v>90</v>
      </c>
      <c r="N250" s="3" t="s">
        <v>91</v>
      </c>
      <c r="O250" s="3" t="s">
        <v>747</v>
      </c>
      <c r="P250" s="3" t="s">
        <v>77</v>
      </c>
      <c r="Q250" s="3" t="s">
        <v>78</v>
      </c>
      <c r="R250" s="16" t="s">
        <v>326</v>
      </c>
      <c r="S250" s="7"/>
      <c r="U250" s="7">
        <v>1</v>
      </c>
      <c r="V250" s="3">
        <v>1</v>
      </c>
      <c r="W250" s="7">
        <v>1</v>
      </c>
      <c r="Y250" s="7">
        <v>1</v>
      </c>
      <c r="AA250" s="7"/>
      <c r="AC250" s="7"/>
      <c r="AE250" s="7"/>
      <c r="AG250" s="7"/>
      <c r="AI250" s="7"/>
      <c r="AK250" s="7"/>
      <c r="AM250" s="7"/>
      <c r="AO250" s="7"/>
      <c r="AQ250" s="7"/>
      <c r="AS250" s="7"/>
      <c r="AU250" s="7"/>
      <c r="AW250" s="7"/>
      <c r="AY250" s="7"/>
      <c r="BA250" s="7"/>
      <c r="BC250" s="7"/>
      <c r="BE250" s="7"/>
      <c r="BG250" s="7"/>
      <c r="BI250" s="7"/>
      <c r="BK250" s="7"/>
      <c r="BM250" s="7"/>
      <c r="BO250" s="7"/>
      <c r="BQ250" s="7"/>
      <c r="BS250" s="7"/>
      <c r="BU250" s="7"/>
      <c r="BW250" s="7"/>
      <c r="BY250" s="7"/>
      <c r="CA250" s="7"/>
      <c r="CC250" s="7"/>
      <c r="CE250" s="7"/>
      <c r="CG250" s="7"/>
      <c r="CI250" s="7"/>
      <c r="CK250" s="7"/>
      <c r="CM250" s="7"/>
      <c r="CO250" s="7"/>
      <c r="CQ250" s="7"/>
    </row>
    <row r="251" spans="1:95" s="3" customFormat="1" ht="60" customHeight="1">
      <c r="A251" s="3" t="s">
        <v>55</v>
      </c>
      <c r="C251" s="3" t="s">
        <v>902</v>
      </c>
      <c r="D251" s="3" t="str">
        <f t="shared" si="9"/>
        <v>https://www.google.fr/search?q=REEBOK+EG8542&amp;client=firefox-b&amp;tbm=isch&amp;source=lnms&amp;sa=X&amp;ved=0ahUKEwj59ILMoPnTAhXDDxoKHYTrBwYQ_AUIJigB&amp;biw=1920&amp;bih=1009</v>
      </c>
      <c r="E251" s="4" t="str">
        <f t="shared" si="10"/>
        <v>Google Images</v>
      </c>
      <c r="F251" s="3" t="s">
        <v>903</v>
      </c>
      <c r="G251" s="5">
        <v>4</v>
      </c>
      <c r="H251" s="3" t="s">
        <v>57</v>
      </c>
      <c r="I251" s="18">
        <v>20.36</v>
      </c>
      <c r="J251" s="6">
        <f t="shared" si="11"/>
        <v>29.975000000000001</v>
      </c>
      <c r="K251" s="6">
        <v>59.95</v>
      </c>
      <c r="L251" s="3" t="s">
        <v>58</v>
      </c>
      <c r="M251" s="3" t="s">
        <v>59</v>
      </c>
      <c r="N251" s="3" t="s">
        <v>60</v>
      </c>
      <c r="O251" s="3" t="s">
        <v>537</v>
      </c>
      <c r="P251" s="3" t="s">
        <v>77</v>
      </c>
      <c r="Q251" s="3" t="s">
        <v>86</v>
      </c>
      <c r="R251" s="16" t="s">
        <v>904</v>
      </c>
      <c r="S251" s="7"/>
      <c r="U251" s="7"/>
      <c r="W251" s="7"/>
      <c r="Y251" s="7"/>
      <c r="AA251" s="7"/>
      <c r="AC251" s="7">
        <v>2</v>
      </c>
      <c r="AD251" s="3">
        <v>2</v>
      </c>
      <c r="AE251" s="7"/>
      <c r="AG251" s="7"/>
      <c r="AI251" s="7"/>
      <c r="AK251" s="7"/>
      <c r="AM251" s="7"/>
      <c r="AO251" s="7"/>
      <c r="AQ251" s="7"/>
      <c r="AS251" s="7"/>
      <c r="AU251" s="7"/>
      <c r="AW251" s="7"/>
      <c r="AY251" s="7"/>
      <c r="BA251" s="7"/>
      <c r="BC251" s="7"/>
      <c r="BE251" s="7"/>
      <c r="BG251" s="7"/>
      <c r="BI251" s="7"/>
      <c r="BK251" s="7"/>
      <c r="BM251" s="7"/>
      <c r="BO251" s="7"/>
      <c r="BQ251" s="7"/>
      <c r="BS251" s="7"/>
      <c r="BU251" s="7"/>
      <c r="BW251" s="7"/>
      <c r="BY251" s="7"/>
      <c r="CA251" s="7"/>
      <c r="CC251" s="7"/>
      <c r="CE251" s="7"/>
      <c r="CG251" s="7"/>
      <c r="CI251" s="7"/>
      <c r="CK251" s="7"/>
      <c r="CM251" s="7"/>
      <c r="CO251" s="7"/>
      <c r="CQ251" s="7"/>
    </row>
    <row r="252" spans="1:95" s="3" customFormat="1" ht="60" customHeight="1">
      <c r="A252" s="3" t="s">
        <v>55</v>
      </c>
      <c r="C252" s="3" t="s">
        <v>886</v>
      </c>
      <c r="D252" s="3" t="str">
        <f t="shared" si="9"/>
        <v>https://www.google.fr/search?q=REEBOK+DT7517&amp;client=firefox-b&amp;tbm=isch&amp;source=lnms&amp;sa=X&amp;ved=0ahUKEwj59ILMoPnTAhXDDxoKHYTrBwYQ_AUIJigB&amp;biw=1920&amp;bih=1009</v>
      </c>
      <c r="E252" s="4" t="str">
        <f t="shared" si="10"/>
        <v>Google Images</v>
      </c>
      <c r="F252" s="3" t="s">
        <v>684</v>
      </c>
      <c r="G252" s="5">
        <v>4</v>
      </c>
      <c r="H252" s="3" t="s">
        <v>57</v>
      </c>
      <c r="I252" s="18">
        <v>20.36</v>
      </c>
      <c r="J252" s="6">
        <f t="shared" si="11"/>
        <v>44.975000000000001</v>
      </c>
      <c r="K252" s="6">
        <v>89.95</v>
      </c>
      <c r="L252" s="3" t="s">
        <v>82</v>
      </c>
      <c r="M252" s="3" t="s">
        <v>90</v>
      </c>
      <c r="N252" s="3" t="s">
        <v>134</v>
      </c>
      <c r="O252" s="3" t="s">
        <v>546</v>
      </c>
      <c r="P252" s="3" t="s">
        <v>77</v>
      </c>
      <c r="Q252" s="3" t="s">
        <v>78</v>
      </c>
      <c r="R252" s="16" t="s">
        <v>87</v>
      </c>
      <c r="S252" s="7"/>
      <c r="U252" s="7"/>
      <c r="V252" s="3">
        <v>1</v>
      </c>
      <c r="W252" s="7"/>
      <c r="Y252" s="7">
        <v>3</v>
      </c>
      <c r="AA252" s="7"/>
      <c r="AC252" s="7"/>
      <c r="AE252" s="7"/>
      <c r="AG252" s="7"/>
      <c r="AI252" s="7"/>
      <c r="AK252" s="7"/>
      <c r="AM252" s="7"/>
      <c r="AO252" s="7"/>
      <c r="AQ252" s="7"/>
      <c r="AS252" s="7"/>
      <c r="AU252" s="7"/>
      <c r="AW252" s="7"/>
      <c r="AY252" s="7"/>
      <c r="BA252" s="7"/>
      <c r="BC252" s="7"/>
      <c r="BE252" s="7"/>
      <c r="BG252" s="7"/>
      <c r="BI252" s="7"/>
      <c r="BK252" s="7"/>
      <c r="BM252" s="7"/>
      <c r="BO252" s="7"/>
      <c r="BQ252" s="7"/>
      <c r="BS252" s="7"/>
      <c r="BU252" s="7"/>
      <c r="BW252" s="7"/>
      <c r="BY252" s="7"/>
      <c r="CA252" s="7"/>
      <c r="CC252" s="7"/>
      <c r="CE252" s="7"/>
      <c r="CG252" s="7"/>
      <c r="CI252" s="7"/>
      <c r="CK252" s="7"/>
      <c r="CM252" s="7"/>
      <c r="CO252" s="7"/>
      <c r="CQ252" s="7"/>
    </row>
    <row r="253" spans="1:95" s="3" customFormat="1" ht="60" customHeight="1">
      <c r="A253" s="3" t="s">
        <v>55</v>
      </c>
      <c r="C253" s="3" t="s">
        <v>808</v>
      </c>
      <c r="D253" s="3" t="str">
        <f t="shared" si="9"/>
        <v>https://www.google.fr/search?q=REEBOK+BJ9655&amp;client=firefox-b&amp;tbm=isch&amp;source=lnms&amp;sa=X&amp;ved=0ahUKEwj59ILMoPnTAhXDDxoKHYTrBwYQ_AUIJigB&amp;biw=1920&amp;bih=1009</v>
      </c>
      <c r="E253" s="4" t="str">
        <f t="shared" si="10"/>
        <v>Google Images</v>
      </c>
      <c r="F253" s="3" t="s">
        <v>809</v>
      </c>
      <c r="G253" s="5">
        <v>4</v>
      </c>
      <c r="H253" s="3" t="s">
        <v>57</v>
      </c>
      <c r="I253" s="18">
        <v>19.850000000000001</v>
      </c>
      <c r="J253" s="6">
        <f t="shared" si="11"/>
        <v>42.475000000000001</v>
      </c>
      <c r="K253" s="6">
        <v>84.95</v>
      </c>
      <c r="L253" s="3" t="s">
        <v>82</v>
      </c>
      <c r="M253" s="3" t="s">
        <v>83</v>
      </c>
      <c r="N253" s="3" t="s">
        <v>357</v>
      </c>
      <c r="O253" s="3" t="s">
        <v>85</v>
      </c>
      <c r="P253" s="3" t="s">
        <v>77</v>
      </c>
      <c r="Q253" s="3" t="s">
        <v>86</v>
      </c>
      <c r="R253" s="16" t="s">
        <v>810</v>
      </c>
      <c r="S253" s="7"/>
      <c r="U253" s="7">
        <v>1</v>
      </c>
      <c r="V253" s="3">
        <v>2</v>
      </c>
      <c r="W253" s="7">
        <v>1</v>
      </c>
      <c r="Y253" s="7"/>
      <c r="AA253" s="7"/>
      <c r="AC253" s="7"/>
      <c r="AE253" s="7"/>
      <c r="AG253" s="7"/>
      <c r="AI253" s="7"/>
      <c r="AK253" s="7"/>
      <c r="AM253" s="7"/>
      <c r="AO253" s="7"/>
      <c r="AQ253" s="7"/>
      <c r="AS253" s="7"/>
      <c r="AU253" s="7"/>
      <c r="AW253" s="7"/>
      <c r="AY253" s="7"/>
      <c r="BA253" s="7"/>
      <c r="BC253" s="7"/>
      <c r="BE253" s="7"/>
      <c r="BG253" s="7"/>
      <c r="BI253" s="7"/>
      <c r="BK253" s="7"/>
      <c r="BM253" s="7"/>
      <c r="BO253" s="7"/>
      <c r="BQ253" s="7"/>
      <c r="BS253" s="7"/>
      <c r="BU253" s="7"/>
      <c r="BW253" s="7"/>
      <c r="BY253" s="7"/>
      <c r="CA253" s="7"/>
      <c r="CC253" s="7"/>
      <c r="CE253" s="7"/>
      <c r="CG253" s="7"/>
      <c r="CI253" s="7"/>
      <c r="CK253" s="7"/>
      <c r="CM253" s="7"/>
      <c r="CO253" s="7"/>
      <c r="CQ253" s="7"/>
    </row>
    <row r="254" spans="1:95" s="3" customFormat="1" ht="60" customHeight="1">
      <c r="A254" s="3" t="s">
        <v>55</v>
      </c>
      <c r="C254" s="3">
        <v>100033757</v>
      </c>
      <c r="D254" s="3" t="str">
        <f t="shared" si="9"/>
        <v>https://www.google.fr/search?q=REEBOK+100033757&amp;client=firefox-b&amp;tbm=isch&amp;source=lnms&amp;sa=X&amp;ved=0ahUKEwj59ILMoPnTAhXDDxoKHYTrBwYQ_AUIJigB&amp;biw=1920&amp;bih=1009</v>
      </c>
      <c r="E254" s="4" t="str">
        <f t="shared" si="10"/>
        <v>Google Images</v>
      </c>
      <c r="F254" s="3" t="s">
        <v>897</v>
      </c>
      <c r="G254" s="5">
        <v>4</v>
      </c>
      <c r="H254" s="3" t="s">
        <v>57</v>
      </c>
      <c r="I254" s="18">
        <v>19.850000000000001</v>
      </c>
      <c r="J254" s="6">
        <f t="shared" si="11"/>
        <v>32.5</v>
      </c>
      <c r="K254" s="6">
        <v>65</v>
      </c>
      <c r="L254" s="3" t="s">
        <v>58</v>
      </c>
      <c r="M254" s="3" t="s">
        <v>76</v>
      </c>
      <c r="N254" s="3" t="s">
        <v>60</v>
      </c>
      <c r="O254" s="3" t="s">
        <v>60</v>
      </c>
      <c r="P254" s="3" t="s">
        <v>77</v>
      </c>
      <c r="Q254" s="3" t="s">
        <v>78</v>
      </c>
      <c r="R254" s="16" t="s">
        <v>898</v>
      </c>
      <c r="S254" s="7"/>
      <c r="U254" s="7"/>
      <c r="W254" s="7"/>
      <c r="Y254" s="7"/>
      <c r="AA254" s="7"/>
      <c r="AC254" s="7"/>
      <c r="AE254" s="7"/>
      <c r="AG254" s="7"/>
      <c r="AI254" s="7"/>
      <c r="AK254" s="7"/>
      <c r="AM254" s="7"/>
      <c r="AO254" s="7"/>
      <c r="AQ254" s="7"/>
      <c r="AS254" s="7"/>
      <c r="AU254" s="7"/>
      <c r="AW254" s="7"/>
      <c r="AY254" s="7"/>
      <c r="BA254" s="7"/>
      <c r="BC254" s="7"/>
      <c r="BE254" s="7"/>
      <c r="BG254" s="7"/>
      <c r="BI254" s="7"/>
      <c r="BK254" s="7"/>
      <c r="BL254" s="3">
        <v>2</v>
      </c>
      <c r="BM254" s="7"/>
      <c r="BN254" s="3">
        <v>2</v>
      </c>
      <c r="BO254" s="7"/>
      <c r="BQ254" s="7"/>
      <c r="BS254" s="7"/>
      <c r="BU254" s="7"/>
      <c r="BW254" s="7"/>
      <c r="BY254" s="7"/>
      <c r="CA254" s="7"/>
      <c r="CC254" s="7"/>
      <c r="CE254" s="7"/>
      <c r="CG254" s="7"/>
      <c r="CI254" s="7"/>
      <c r="CK254" s="7"/>
      <c r="CM254" s="7"/>
      <c r="CO254" s="7"/>
      <c r="CQ254" s="7"/>
    </row>
    <row r="255" spans="1:95" s="3" customFormat="1" ht="60" customHeight="1">
      <c r="A255" s="3" t="s">
        <v>55</v>
      </c>
      <c r="C255" s="3" t="s">
        <v>748</v>
      </c>
      <c r="D255" s="3" t="str">
        <f t="shared" si="9"/>
        <v>https://www.google.fr/search?q=REEBOK+DX3952&amp;client=firefox-b&amp;tbm=isch&amp;source=lnms&amp;sa=X&amp;ved=0ahUKEwj59ILMoPnTAhXDDxoKHYTrBwYQ_AUIJigB&amp;biw=1920&amp;bih=1009</v>
      </c>
      <c r="E255" s="4" t="str">
        <f t="shared" si="10"/>
        <v>Google Images</v>
      </c>
      <c r="F255" s="3" t="s">
        <v>749</v>
      </c>
      <c r="G255" s="5">
        <v>4</v>
      </c>
      <c r="H255" s="3" t="s">
        <v>57</v>
      </c>
      <c r="I255" s="18">
        <v>18.32</v>
      </c>
      <c r="J255" s="6">
        <f t="shared" si="11"/>
        <v>29.975000000000001</v>
      </c>
      <c r="K255" s="6">
        <v>59.95</v>
      </c>
      <c r="L255" s="3" t="s">
        <v>82</v>
      </c>
      <c r="M255" s="3" t="s">
        <v>90</v>
      </c>
      <c r="N255" s="3" t="s">
        <v>357</v>
      </c>
      <c r="O255" s="3" t="s">
        <v>750</v>
      </c>
      <c r="P255" s="3" t="s">
        <v>77</v>
      </c>
      <c r="Q255" s="3" t="s">
        <v>78</v>
      </c>
      <c r="R255" s="16" t="s">
        <v>87</v>
      </c>
      <c r="S255" s="7"/>
      <c r="T255" s="3">
        <v>1</v>
      </c>
      <c r="U255" s="7"/>
      <c r="W255" s="7"/>
      <c r="X255" s="3">
        <v>1</v>
      </c>
      <c r="Y255" s="7"/>
      <c r="Z255" s="3">
        <v>2</v>
      </c>
      <c r="AA255" s="7"/>
      <c r="AC255" s="7"/>
      <c r="AE255" s="7"/>
      <c r="AG255" s="7"/>
      <c r="AI255" s="7"/>
      <c r="AK255" s="7"/>
      <c r="AM255" s="7"/>
      <c r="AO255" s="7"/>
      <c r="AQ255" s="7"/>
      <c r="AS255" s="7"/>
      <c r="AU255" s="7"/>
      <c r="AW255" s="7"/>
      <c r="AY255" s="7"/>
      <c r="BA255" s="7"/>
      <c r="BC255" s="7"/>
      <c r="BE255" s="7"/>
      <c r="BG255" s="7"/>
      <c r="BI255" s="7"/>
      <c r="BK255" s="7"/>
      <c r="BM255" s="7"/>
      <c r="BO255" s="7"/>
      <c r="BQ255" s="7"/>
      <c r="BS255" s="7"/>
      <c r="BU255" s="7"/>
      <c r="BW255" s="7"/>
      <c r="BY255" s="7"/>
      <c r="CA255" s="7"/>
      <c r="CC255" s="7"/>
      <c r="CE255" s="7"/>
      <c r="CG255" s="7"/>
      <c r="CI255" s="7"/>
      <c r="CK255" s="7"/>
      <c r="CM255" s="7"/>
      <c r="CO255" s="7"/>
      <c r="CQ255" s="7"/>
    </row>
    <row r="256" spans="1:95" s="3" customFormat="1" ht="60" customHeight="1">
      <c r="A256" s="3" t="s">
        <v>55</v>
      </c>
      <c r="C256" s="3" t="s">
        <v>819</v>
      </c>
      <c r="D256" s="3" t="str">
        <f t="shared" si="9"/>
        <v>https://www.google.fr/search?q=REEBOK+FJ4668&amp;client=firefox-b&amp;tbm=isch&amp;source=lnms&amp;sa=X&amp;ved=0ahUKEwj59ILMoPnTAhXDDxoKHYTrBwYQ_AUIJigB&amp;biw=1920&amp;bih=1009</v>
      </c>
      <c r="E256" s="4" t="str">
        <f t="shared" si="10"/>
        <v>Google Images</v>
      </c>
      <c r="F256" s="3" t="s">
        <v>820</v>
      </c>
      <c r="G256" s="5">
        <v>4</v>
      </c>
      <c r="H256" s="3" t="s">
        <v>57</v>
      </c>
      <c r="I256" s="18">
        <v>18.32</v>
      </c>
      <c r="J256" s="6">
        <f t="shared" si="11"/>
        <v>27.475000000000001</v>
      </c>
      <c r="K256" s="6">
        <v>54.95</v>
      </c>
      <c r="L256" s="3" t="s">
        <v>82</v>
      </c>
      <c r="M256" s="3" t="s">
        <v>101</v>
      </c>
      <c r="N256" s="3" t="s">
        <v>357</v>
      </c>
      <c r="O256" s="3" t="s">
        <v>462</v>
      </c>
      <c r="P256" s="3" t="s">
        <v>77</v>
      </c>
      <c r="Q256" s="3" t="s">
        <v>74</v>
      </c>
      <c r="R256" s="16" t="s">
        <v>87</v>
      </c>
      <c r="S256" s="7"/>
      <c r="U256" s="7"/>
      <c r="W256" s="7">
        <v>1</v>
      </c>
      <c r="Y256" s="7">
        <v>2</v>
      </c>
      <c r="Z256" s="3">
        <v>1</v>
      </c>
      <c r="AA256" s="7"/>
      <c r="AC256" s="7"/>
      <c r="AE256" s="7"/>
      <c r="AG256" s="7"/>
      <c r="AI256" s="7"/>
      <c r="AK256" s="7"/>
      <c r="AM256" s="7"/>
      <c r="AO256" s="7"/>
      <c r="AQ256" s="7"/>
      <c r="AS256" s="7"/>
      <c r="AU256" s="7"/>
      <c r="AW256" s="7"/>
      <c r="AY256" s="7"/>
      <c r="BA256" s="7"/>
      <c r="BC256" s="7"/>
      <c r="BE256" s="7"/>
      <c r="BG256" s="7"/>
      <c r="BI256" s="7"/>
      <c r="BK256" s="7"/>
      <c r="BM256" s="7"/>
      <c r="BO256" s="7"/>
      <c r="BQ256" s="7"/>
      <c r="BS256" s="7"/>
      <c r="BU256" s="7"/>
      <c r="BW256" s="7"/>
      <c r="BY256" s="7"/>
      <c r="CA256" s="7"/>
      <c r="CC256" s="7"/>
      <c r="CE256" s="7"/>
      <c r="CG256" s="7"/>
      <c r="CI256" s="7"/>
      <c r="CK256" s="7"/>
      <c r="CM256" s="7"/>
      <c r="CO256" s="7"/>
      <c r="CQ256" s="7"/>
    </row>
    <row r="257" spans="1:96" s="8" customFormat="1" ht="60" customHeight="1">
      <c r="A257" s="3" t="s">
        <v>55</v>
      </c>
      <c r="B257" s="3"/>
      <c r="C257" s="3" t="s">
        <v>851</v>
      </c>
      <c r="D257" s="3" t="str">
        <f t="shared" si="9"/>
        <v>https://www.google.fr/search?q=REEBOK+FQ6696&amp;client=firefox-b&amp;tbm=isch&amp;source=lnms&amp;sa=X&amp;ved=0ahUKEwj59ILMoPnTAhXDDxoKHYTrBwYQ_AUIJigB&amp;biw=1920&amp;bih=1009</v>
      </c>
      <c r="E257" s="4" t="str">
        <f t="shared" si="10"/>
        <v>Google Images</v>
      </c>
      <c r="F257" s="3" t="s">
        <v>852</v>
      </c>
      <c r="G257" s="5">
        <v>4</v>
      </c>
      <c r="H257" s="3" t="s">
        <v>57</v>
      </c>
      <c r="I257" s="18">
        <v>18.32</v>
      </c>
      <c r="J257" s="6">
        <f t="shared" si="11"/>
        <v>29.975000000000001</v>
      </c>
      <c r="K257" s="6">
        <v>59.95</v>
      </c>
      <c r="L257" s="3" t="s">
        <v>82</v>
      </c>
      <c r="M257" s="3" t="s">
        <v>90</v>
      </c>
      <c r="N257" s="3" t="s">
        <v>357</v>
      </c>
      <c r="O257" s="3" t="s">
        <v>462</v>
      </c>
      <c r="P257" s="3" t="s">
        <v>77</v>
      </c>
      <c r="Q257" s="3" t="s">
        <v>86</v>
      </c>
      <c r="R257" s="16" t="s">
        <v>139</v>
      </c>
      <c r="S257" s="7"/>
      <c r="T257" s="3"/>
      <c r="U257" s="7"/>
      <c r="V257" s="3">
        <v>4</v>
      </c>
      <c r="W257" s="7"/>
      <c r="X257" s="3"/>
      <c r="Y257" s="7"/>
      <c r="Z257" s="3"/>
      <c r="AA257" s="7"/>
      <c r="AB257" s="3"/>
      <c r="AC257" s="7"/>
      <c r="AD257" s="3"/>
      <c r="AE257" s="7"/>
      <c r="AF257" s="3"/>
      <c r="AG257" s="7"/>
      <c r="AH257" s="3"/>
      <c r="AI257" s="7"/>
      <c r="AJ257" s="3"/>
      <c r="AK257" s="7"/>
      <c r="AL257" s="3"/>
      <c r="AM257" s="7"/>
      <c r="AN257" s="3"/>
      <c r="AO257" s="7"/>
      <c r="AP257" s="3"/>
      <c r="AQ257" s="7"/>
      <c r="AR257" s="3"/>
      <c r="AS257" s="7"/>
      <c r="AT257" s="3"/>
      <c r="AU257" s="7"/>
      <c r="AV257" s="3"/>
      <c r="AW257" s="7"/>
      <c r="AX257" s="3"/>
      <c r="AY257" s="7"/>
      <c r="AZ257" s="3"/>
      <c r="BA257" s="7"/>
      <c r="BB257" s="3"/>
      <c r="BC257" s="7"/>
      <c r="BD257" s="3"/>
      <c r="BE257" s="7"/>
      <c r="BF257" s="3"/>
      <c r="BG257" s="7"/>
      <c r="BH257" s="3"/>
      <c r="BI257" s="7"/>
      <c r="BJ257" s="3"/>
      <c r="BK257" s="7"/>
      <c r="BL257" s="3"/>
      <c r="BM257" s="7"/>
      <c r="BN257" s="3"/>
      <c r="BO257" s="7"/>
      <c r="BP257" s="3"/>
      <c r="BQ257" s="7"/>
      <c r="BR257" s="3"/>
      <c r="BS257" s="7"/>
      <c r="BT257" s="3"/>
      <c r="BU257" s="7"/>
      <c r="BV257" s="3"/>
      <c r="BW257" s="7"/>
      <c r="BX257" s="3"/>
      <c r="BY257" s="7"/>
      <c r="BZ257" s="3"/>
      <c r="CA257" s="7"/>
      <c r="CB257" s="3"/>
      <c r="CC257" s="7"/>
      <c r="CD257" s="3"/>
      <c r="CE257" s="7"/>
      <c r="CF257" s="3"/>
      <c r="CG257" s="7"/>
      <c r="CH257" s="3"/>
      <c r="CI257" s="7"/>
      <c r="CJ257" s="3"/>
      <c r="CK257" s="7"/>
      <c r="CL257" s="3"/>
      <c r="CM257" s="7"/>
      <c r="CN257" s="3"/>
      <c r="CO257" s="7"/>
      <c r="CP257" s="3"/>
      <c r="CQ257" s="7"/>
      <c r="CR257" s="3"/>
    </row>
    <row r="258" spans="1:96" s="3" customFormat="1" ht="60" customHeight="1">
      <c r="A258" s="3" t="s">
        <v>55</v>
      </c>
      <c r="C258" s="3" t="s">
        <v>765</v>
      </c>
      <c r="D258" s="3" t="str">
        <f t="shared" ref="D258:D321" si="12">"https://www.google.fr/search?q="&amp;A258&amp;"+"&amp;C258&amp;"&amp;client=firefox-b&amp;tbm=isch&amp;source=lnms&amp;sa=X&amp;ved=0ahUKEwj59ILMoPnTAhXDDxoKHYTrBwYQ_AUIJigB&amp;biw=1920&amp;bih=1009"</f>
        <v>https://www.google.fr/search?q=REEBOK+CN3736&amp;client=firefox-b&amp;tbm=isch&amp;source=lnms&amp;sa=X&amp;ved=0ahUKEwj59ILMoPnTAhXDDxoKHYTrBwYQ_AUIJigB&amp;biw=1920&amp;bih=1009</v>
      </c>
      <c r="E258" s="4" t="str">
        <f t="shared" ref="E258:E321" si="13">HYPERLINK(D258,"Google Images")</f>
        <v>Google Images</v>
      </c>
      <c r="F258" s="3" t="s">
        <v>318</v>
      </c>
      <c r="G258" s="5">
        <v>4</v>
      </c>
      <c r="H258" s="3" t="s">
        <v>57</v>
      </c>
      <c r="I258" s="18">
        <v>17.3</v>
      </c>
      <c r="J258" s="6">
        <f t="shared" si="11"/>
        <v>49.975000000000001</v>
      </c>
      <c r="K258" s="6">
        <v>99.95</v>
      </c>
      <c r="L258" s="3" t="s">
        <v>58</v>
      </c>
      <c r="M258" s="3" t="s">
        <v>76</v>
      </c>
      <c r="N258" s="3" t="s">
        <v>60</v>
      </c>
      <c r="O258" s="3" t="s">
        <v>537</v>
      </c>
      <c r="P258" s="3" t="s">
        <v>77</v>
      </c>
      <c r="Q258" s="3" t="s">
        <v>86</v>
      </c>
      <c r="R258" s="16" t="s">
        <v>766</v>
      </c>
      <c r="S258" s="7"/>
      <c r="U258" s="7"/>
      <c r="W258" s="7"/>
      <c r="Y258" s="7"/>
      <c r="AA258" s="7"/>
      <c r="AC258" s="7"/>
      <c r="AE258" s="7"/>
      <c r="AG258" s="7"/>
      <c r="AI258" s="7"/>
      <c r="AK258" s="7"/>
      <c r="AM258" s="7"/>
      <c r="AO258" s="7"/>
      <c r="AQ258" s="7"/>
      <c r="AS258" s="7"/>
      <c r="AU258" s="7"/>
      <c r="AW258" s="7"/>
      <c r="AY258" s="7"/>
      <c r="BA258" s="7"/>
      <c r="BC258" s="7"/>
      <c r="BE258" s="7"/>
      <c r="BG258" s="7"/>
      <c r="BI258" s="7"/>
      <c r="BK258" s="7"/>
      <c r="BM258" s="7"/>
      <c r="BO258" s="7"/>
      <c r="BP258" s="3">
        <v>3</v>
      </c>
      <c r="BQ258" s="7">
        <v>1</v>
      </c>
      <c r="BS258" s="7"/>
      <c r="BU258" s="7"/>
      <c r="BW258" s="7"/>
      <c r="BY258" s="7"/>
      <c r="CA258" s="7"/>
      <c r="CC258" s="7"/>
      <c r="CE258" s="7"/>
      <c r="CG258" s="7"/>
      <c r="CI258" s="7"/>
      <c r="CK258" s="7"/>
      <c r="CM258" s="7"/>
      <c r="CO258" s="7"/>
      <c r="CQ258" s="7"/>
    </row>
    <row r="259" spans="1:96" s="3" customFormat="1" ht="60" customHeight="1">
      <c r="A259" s="3" t="s">
        <v>55</v>
      </c>
      <c r="C259" s="3" t="s">
        <v>917</v>
      </c>
      <c r="D259" s="3" t="str">
        <f t="shared" si="12"/>
        <v>https://www.google.fr/search?q=REEBOK+CD5186&amp;client=firefox-b&amp;tbm=isch&amp;source=lnms&amp;sa=X&amp;ved=0ahUKEwj59ILMoPnTAhXDDxoKHYTrBwYQ_AUIJigB&amp;biw=1920&amp;bih=1009</v>
      </c>
      <c r="E259" s="4" t="str">
        <f t="shared" si="13"/>
        <v>Google Images</v>
      </c>
      <c r="F259" s="3" t="s">
        <v>918</v>
      </c>
      <c r="G259" s="5">
        <v>4</v>
      </c>
      <c r="H259" s="3" t="s">
        <v>57</v>
      </c>
      <c r="I259" s="18">
        <v>17.3</v>
      </c>
      <c r="J259" s="6">
        <f t="shared" ref="J259:J322" si="14">K259/2</f>
        <v>34.975000000000001</v>
      </c>
      <c r="K259" s="6">
        <v>69.95</v>
      </c>
      <c r="L259" s="3" t="s">
        <v>82</v>
      </c>
      <c r="M259" s="3" t="s">
        <v>101</v>
      </c>
      <c r="N259" s="3" t="s">
        <v>91</v>
      </c>
      <c r="O259" s="3" t="s">
        <v>92</v>
      </c>
      <c r="P259" s="3" t="s">
        <v>77</v>
      </c>
      <c r="Q259" s="3" t="s">
        <v>74</v>
      </c>
      <c r="R259" s="16" t="s">
        <v>87</v>
      </c>
      <c r="S259" s="7"/>
      <c r="U259" s="7"/>
      <c r="W259" s="7"/>
      <c r="Y259" s="7">
        <v>3</v>
      </c>
      <c r="Z259" s="3">
        <v>1</v>
      </c>
      <c r="AA259" s="7"/>
      <c r="AC259" s="7"/>
      <c r="AE259" s="7"/>
      <c r="AG259" s="7"/>
      <c r="AI259" s="7"/>
      <c r="AK259" s="7"/>
      <c r="AM259" s="7"/>
      <c r="AO259" s="7"/>
      <c r="AQ259" s="7"/>
      <c r="AS259" s="7"/>
      <c r="AU259" s="7"/>
      <c r="AW259" s="7"/>
      <c r="AY259" s="7"/>
      <c r="BA259" s="7"/>
      <c r="BC259" s="7"/>
      <c r="BE259" s="7"/>
      <c r="BG259" s="7"/>
      <c r="BI259" s="7"/>
      <c r="BK259" s="7"/>
      <c r="BM259" s="7"/>
      <c r="BO259" s="7"/>
      <c r="BQ259" s="7"/>
      <c r="BS259" s="7"/>
      <c r="BU259" s="7"/>
      <c r="BW259" s="7"/>
      <c r="BY259" s="7"/>
      <c r="CA259" s="7"/>
      <c r="CC259" s="7"/>
      <c r="CE259" s="7"/>
      <c r="CG259" s="7"/>
      <c r="CI259" s="7"/>
      <c r="CK259" s="7"/>
      <c r="CM259" s="7"/>
      <c r="CO259" s="7"/>
      <c r="CQ259" s="7"/>
    </row>
    <row r="260" spans="1:96" s="3" customFormat="1" ht="60" customHeight="1">
      <c r="A260" s="3" t="s">
        <v>55</v>
      </c>
      <c r="C260" s="3" t="s">
        <v>919</v>
      </c>
      <c r="D260" s="3" t="str">
        <f t="shared" si="12"/>
        <v>https://www.google.fr/search?q=REEBOK+CY4915&amp;client=firefox-b&amp;tbm=isch&amp;source=lnms&amp;sa=X&amp;ved=0ahUKEwj59ILMoPnTAhXDDxoKHYTrBwYQ_AUIJigB&amp;biw=1920&amp;bih=1009</v>
      </c>
      <c r="E260" s="4" t="str">
        <f t="shared" si="13"/>
        <v>Google Images</v>
      </c>
      <c r="F260" s="3" t="s">
        <v>918</v>
      </c>
      <c r="G260" s="5">
        <v>4</v>
      </c>
      <c r="H260" s="3" t="s">
        <v>57</v>
      </c>
      <c r="I260" s="18">
        <v>17.3</v>
      </c>
      <c r="J260" s="6">
        <f t="shared" si="14"/>
        <v>34.975000000000001</v>
      </c>
      <c r="K260" s="6">
        <v>69.95</v>
      </c>
      <c r="L260" s="3" t="s">
        <v>82</v>
      </c>
      <c r="M260" s="3" t="s">
        <v>101</v>
      </c>
      <c r="N260" s="3" t="s">
        <v>91</v>
      </c>
      <c r="O260" s="3" t="s">
        <v>92</v>
      </c>
      <c r="P260" s="3" t="s">
        <v>77</v>
      </c>
      <c r="Q260" s="3" t="s">
        <v>74</v>
      </c>
      <c r="R260" s="16" t="s">
        <v>845</v>
      </c>
      <c r="S260" s="7"/>
      <c r="U260" s="7">
        <v>4</v>
      </c>
      <c r="W260" s="7"/>
      <c r="Y260" s="7"/>
      <c r="AA260" s="7"/>
      <c r="AC260" s="7"/>
      <c r="AE260" s="7"/>
      <c r="AG260" s="7"/>
      <c r="AI260" s="7"/>
      <c r="AK260" s="7"/>
      <c r="AM260" s="7"/>
      <c r="AO260" s="7"/>
      <c r="AQ260" s="7"/>
      <c r="AS260" s="7"/>
      <c r="AU260" s="7"/>
      <c r="AW260" s="7"/>
      <c r="AY260" s="7"/>
      <c r="BA260" s="7"/>
      <c r="BC260" s="7"/>
      <c r="BE260" s="7"/>
      <c r="BG260" s="7"/>
      <c r="BI260" s="7"/>
      <c r="BK260" s="7"/>
      <c r="BM260" s="7"/>
      <c r="BO260" s="7"/>
      <c r="BQ260" s="7"/>
      <c r="BS260" s="7"/>
      <c r="BU260" s="7"/>
      <c r="BW260" s="7"/>
      <c r="BY260" s="7"/>
      <c r="CA260" s="7"/>
      <c r="CC260" s="7"/>
      <c r="CE260" s="7"/>
      <c r="CG260" s="7"/>
      <c r="CI260" s="7"/>
      <c r="CK260" s="7"/>
      <c r="CM260" s="7"/>
      <c r="CO260" s="7"/>
      <c r="CQ260" s="7"/>
    </row>
    <row r="261" spans="1:96" s="3" customFormat="1" ht="60" customHeight="1">
      <c r="A261" s="3" t="s">
        <v>55</v>
      </c>
      <c r="C261" s="3" t="s">
        <v>759</v>
      </c>
      <c r="D261" s="3" t="str">
        <f t="shared" si="12"/>
        <v>https://www.google.fr/search?q=REEBOK+DV0401&amp;client=firefox-b&amp;tbm=isch&amp;source=lnms&amp;sa=X&amp;ved=0ahUKEwj59ILMoPnTAhXDDxoKHYTrBwYQ_AUIJigB&amp;biw=1920&amp;bih=1009</v>
      </c>
      <c r="E261" s="4" t="str">
        <f t="shared" si="13"/>
        <v>Google Images</v>
      </c>
      <c r="F261" s="3" t="s">
        <v>760</v>
      </c>
      <c r="G261" s="5">
        <v>4</v>
      </c>
      <c r="H261" s="3" t="s">
        <v>57</v>
      </c>
      <c r="I261" s="18">
        <v>16.79</v>
      </c>
      <c r="J261" s="6">
        <f t="shared" si="14"/>
        <v>27.475000000000001</v>
      </c>
      <c r="K261" s="6">
        <v>54.95</v>
      </c>
      <c r="L261" s="3" t="s">
        <v>743</v>
      </c>
      <c r="M261" s="3" t="s">
        <v>90</v>
      </c>
      <c r="N261" s="3" t="s">
        <v>701</v>
      </c>
      <c r="O261" s="3" t="s">
        <v>702</v>
      </c>
      <c r="P261" s="3" t="s">
        <v>77</v>
      </c>
      <c r="Q261" s="3" t="s">
        <v>78</v>
      </c>
      <c r="R261" s="16" t="s">
        <v>761</v>
      </c>
      <c r="S261" s="7"/>
      <c r="U261" s="7"/>
      <c r="W261" s="7"/>
      <c r="Y261" s="7"/>
      <c r="AA261" s="7"/>
      <c r="AC261" s="7"/>
      <c r="AE261" s="7"/>
      <c r="AG261" s="7"/>
      <c r="AI261" s="7"/>
      <c r="AK261" s="7"/>
      <c r="AM261" s="7"/>
      <c r="AO261" s="7"/>
      <c r="AQ261" s="7"/>
      <c r="AS261" s="7"/>
      <c r="AU261" s="7"/>
      <c r="AW261" s="7"/>
      <c r="AY261" s="7"/>
      <c r="BA261" s="7"/>
      <c r="BC261" s="7"/>
      <c r="BE261" s="7"/>
      <c r="BG261" s="7"/>
      <c r="BI261" s="7"/>
      <c r="BK261" s="7"/>
      <c r="BM261" s="7"/>
      <c r="BO261" s="7"/>
      <c r="BQ261" s="7"/>
      <c r="BS261" s="7"/>
      <c r="BU261" s="7"/>
      <c r="BW261" s="7"/>
      <c r="BY261" s="7"/>
      <c r="CA261" s="7"/>
      <c r="CC261" s="7"/>
      <c r="CE261" s="7"/>
      <c r="CG261" s="7"/>
      <c r="CI261" s="7"/>
      <c r="CK261" s="7"/>
      <c r="CM261" s="7"/>
      <c r="CO261" s="7"/>
      <c r="CQ261" s="7">
        <v>4</v>
      </c>
    </row>
    <row r="262" spans="1:96" s="3" customFormat="1" ht="60" customHeight="1">
      <c r="A262" s="3" t="s">
        <v>55</v>
      </c>
      <c r="C262" s="3" t="s">
        <v>920</v>
      </c>
      <c r="D262" s="3" t="str">
        <f t="shared" si="12"/>
        <v>https://www.google.fr/search?q=REEBOK+DU4056&amp;client=firefox-b&amp;tbm=isch&amp;source=lnms&amp;sa=X&amp;ved=0ahUKEwj59ILMoPnTAhXDDxoKHYTrBwYQ_AUIJigB&amp;biw=1920&amp;bih=1009</v>
      </c>
      <c r="E262" s="4" t="str">
        <f t="shared" si="13"/>
        <v>Google Images</v>
      </c>
      <c r="F262" s="3" t="s">
        <v>921</v>
      </c>
      <c r="G262" s="5">
        <v>4</v>
      </c>
      <c r="H262" s="3" t="s">
        <v>57</v>
      </c>
      <c r="I262" s="18">
        <v>16.79</v>
      </c>
      <c r="J262" s="6">
        <f t="shared" si="14"/>
        <v>34.975000000000001</v>
      </c>
      <c r="K262" s="6">
        <v>69.95</v>
      </c>
      <c r="L262" s="3" t="s">
        <v>82</v>
      </c>
      <c r="M262" s="3" t="s">
        <v>101</v>
      </c>
      <c r="N262" s="3" t="s">
        <v>357</v>
      </c>
      <c r="O262" s="3" t="s">
        <v>922</v>
      </c>
      <c r="P262" s="3" t="s">
        <v>77</v>
      </c>
      <c r="Q262" s="3" t="s">
        <v>86</v>
      </c>
      <c r="R262" s="16" t="s">
        <v>146</v>
      </c>
      <c r="S262" s="7"/>
      <c r="U262" s="7">
        <v>1</v>
      </c>
      <c r="V262" s="3">
        <v>2</v>
      </c>
      <c r="W262" s="7">
        <v>1</v>
      </c>
      <c r="Y262" s="7"/>
      <c r="AA262" s="7"/>
      <c r="AC262" s="7"/>
      <c r="AE262" s="7"/>
      <c r="AG262" s="7"/>
      <c r="AI262" s="7"/>
      <c r="AK262" s="7"/>
      <c r="AM262" s="7"/>
      <c r="AO262" s="7"/>
      <c r="AQ262" s="7"/>
      <c r="AS262" s="7"/>
      <c r="AU262" s="7"/>
      <c r="AW262" s="7"/>
      <c r="AY262" s="7"/>
      <c r="BA262" s="7"/>
      <c r="BC262" s="7"/>
      <c r="BE262" s="7"/>
      <c r="BG262" s="7"/>
      <c r="BI262" s="7"/>
      <c r="BK262" s="7"/>
      <c r="BM262" s="7"/>
      <c r="BO262" s="7"/>
      <c r="BQ262" s="7"/>
      <c r="BS262" s="7"/>
      <c r="BU262" s="7"/>
      <c r="BW262" s="7"/>
      <c r="BY262" s="7"/>
      <c r="CA262" s="7"/>
      <c r="CC262" s="7"/>
      <c r="CE262" s="7"/>
      <c r="CG262" s="7"/>
      <c r="CI262" s="7"/>
      <c r="CK262" s="7"/>
      <c r="CM262" s="7"/>
      <c r="CO262" s="7"/>
      <c r="CQ262" s="7"/>
    </row>
    <row r="263" spans="1:96" s="3" customFormat="1" ht="60" customHeight="1">
      <c r="A263" s="3" t="s">
        <v>55</v>
      </c>
      <c r="C263" s="3" t="s">
        <v>751</v>
      </c>
      <c r="D263" s="3" t="str">
        <f t="shared" si="12"/>
        <v>https://www.google.fr/search?q=REEBOK+EB5091&amp;client=firefox-b&amp;tbm=isch&amp;source=lnms&amp;sa=X&amp;ved=0ahUKEwj59ILMoPnTAhXDDxoKHYTrBwYQ_AUIJigB&amp;biw=1920&amp;bih=1009</v>
      </c>
      <c r="E263" s="4" t="str">
        <f t="shared" si="13"/>
        <v>Google Images</v>
      </c>
      <c r="F263" s="3" t="s">
        <v>752</v>
      </c>
      <c r="G263" s="5">
        <v>4</v>
      </c>
      <c r="H263" s="3" t="s">
        <v>57</v>
      </c>
      <c r="I263" s="18">
        <v>16.28</v>
      </c>
      <c r="J263" s="6">
        <f t="shared" si="14"/>
        <v>29.975000000000001</v>
      </c>
      <c r="K263" s="6">
        <v>59.95</v>
      </c>
      <c r="L263" s="3" t="s">
        <v>82</v>
      </c>
      <c r="M263" s="3" t="s">
        <v>90</v>
      </c>
      <c r="N263" s="3" t="s">
        <v>84</v>
      </c>
      <c r="O263" s="3" t="s">
        <v>85</v>
      </c>
      <c r="P263" s="3" t="s">
        <v>77</v>
      </c>
      <c r="Q263" s="3" t="s">
        <v>86</v>
      </c>
      <c r="R263" s="16" t="s">
        <v>753</v>
      </c>
      <c r="S263" s="7"/>
      <c r="T263" s="3">
        <v>1</v>
      </c>
      <c r="U263" s="7"/>
      <c r="W263" s="7">
        <v>1</v>
      </c>
      <c r="X263" s="3">
        <v>1</v>
      </c>
      <c r="Y263" s="7">
        <v>1</v>
      </c>
      <c r="AA263" s="7"/>
      <c r="AC263" s="7"/>
      <c r="AE263" s="7"/>
      <c r="AG263" s="7"/>
      <c r="AI263" s="7"/>
      <c r="AK263" s="7"/>
      <c r="AM263" s="7"/>
      <c r="AO263" s="7"/>
      <c r="AQ263" s="7"/>
      <c r="AS263" s="7"/>
      <c r="AU263" s="7"/>
      <c r="AW263" s="7"/>
      <c r="AY263" s="7"/>
      <c r="BA263" s="7"/>
      <c r="BC263" s="7"/>
      <c r="BE263" s="7"/>
      <c r="BG263" s="7"/>
      <c r="BI263" s="7"/>
      <c r="BK263" s="7"/>
      <c r="BM263" s="7"/>
      <c r="BO263" s="7"/>
      <c r="BQ263" s="7"/>
      <c r="BS263" s="7"/>
      <c r="BU263" s="7"/>
      <c r="BW263" s="7"/>
      <c r="BY263" s="7"/>
      <c r="CA263" s="7"/>
      <c r="CC263" s="7"/>
      <c r="CE263" s="7"/>
      <c r="CG263" s="7"/>
      <c r="CI263" s="7"/>
      <c r="CK263" s="7"/>
      <c r="CM263" s="7"/>
      <c r="CO263" s="7"/>
      <c r="CQ263" s="7"/>
    </row>
    <row r="264" spans="1:96" s="3" customFormat="1" ht="60" customHeight="1">
      <c r="A264" s="3" t="s">
        <v>55</v>
      </c>
      <c r="C264" s="3" t="s">
        <v>874</v>
      </c>
      <c r="D264" s="3" t="str">
        <f t="shared" si="12"/>
        <v>https://www.google.fr/search?q=REEBOK+DY8450&amp;client=firefox-b&amp;tbm=isch&amp;source=lnms&amp;sa=X&amp;ved=0ahUKEwj59ILMoPnTAhXDDxoKHYTrBwYQ_AUIJigB&amp;biw=1920&amp;bih=1009</v>
      </c>
      <c r="E264" s="4" t="str">
        <f t="shared" si="13"/>
        <v>Google Images</v>
      </c>
      <c r="F264" s="3" t="s">
        <v>875</v>
      </c>
      <c r="G264" s="5">
        <v>4</v>
      </c>
      <c r="H264" s="3" t="s">
        <v>57</v>
      </c>
      <c r="I264" s="18">
        <v>16.28</v>
      </c>
      <c r="J264" s="6">
        <f t="shared" si="14"/>
        <v>27.475000000000001</v>
      </c>
      <c r="K264" s="6">
        <v>54.95</v>
      </c>
      <c r="L264" s="3" t="s">
        <v>82</v>
      </c>
      <c r="M264" s="3" t="s">
        <v>101</v>
      </c>
      <c r="N264" s="3" t="s">
        <v>165</v>
      </c>
      <c r="O264" s="3" t="s">
        <v>316</v>
      </c>
      <c r="P264" s="3" t="s">
        <v>77</v>
      </c>
      <c r="Q264" s="3" t="s">
        <v>74</v>
      </c>
      <c r="R264" s="16" t="s">
        <v>836</v>
      </c>
      <c r="S264" s="7"/>
      <c r="U264" s="7"/>
      <c r="V264" s="3">
        <v>1</v>
      </c>
      <c r="W264" s="7"/>
      <c r="X264" s="3">
        <v>1</v>
      </c>
      <c r="Y264" s="7">
        <v>2</v>
      </c>
      <c r="AA264" s="7"/>
      <c r="AC264" s="7"/>
      <c r="AE264" s="7"/>
      <c r="AG264" s="7"/>
      <c r="AI264" s="7"/>
      <c r="AK264" s="7"/>
      <c r="AM264" s="7"/>
      <c r="AO264" s="7"/>
      <c r="AQ264" s="7"/>
      <c r="AS264" s="7"/>
      <c r="AU264" s="7"/>
      <c r="AW264" s="7"/>
      <c r="AY264" s="7"/>
      <c r="BA264" s="7"/>
      <c r="BC264" s="7"/>
      <c r="BE264" s="7"/>
      <c r="BG264" s="7"/>
      <c r="BI264" s="7"/>
      <c r="BK264" s="7"/>
      <c r="BM264" s="7"/>
      <c r="BO264" s="7"/>
      <c r="BQ264" s="7"/>
      <c r="BS264" s="7"/>
      <c r="BU264" s="7"/>
      <c r="BW264" s="7"/>
      <c r="BY264" s="7"/>
      <c r="CA264" s="7"/>
      <c r="CC264" s="7"/>
      <c r="CE264" s="7"/>
      <c r="CG264" s="7"/>
      <c r="CI264" s="7"/>
      <c r="CK264" s="7"/>
      <c r="CM264" s="7"/>
      <c r="CO264" s="7"/>
      <c r="CQ264" s="7"/>
    </row>
    <row r="265" spans="1:96" s="3" customFormat="1" ht="60" customHeight="1">
      <c r="A265" s="3" t="s">
        <v>55</v>
      </c>
      <c r="C265" s="3" t="s">
        <v>876</v>
      </c>
      <c r="D265" s="3" t="str">
        <f t="shared" si="12"/>
        <v>https://www.google.fr/search?q=REEBOK+B45166&amp;client=firefox-b&amp;tbm=isch&amp;source=lnms&amp;sa=X&amp;ved=0ahUKEwj59ILMoPnTAhXDDxoKHYTrBwYQ_AUIJigB&amp;biw=1920&amp;bih=1009</v>
      </c>
      <c r="E265" s="4" t="str">
        <f t="shared" si="13"/>
        <v>Google Images</v>
      </c>
      <c r="F265" s="3" t="s">
        <v>877</v>
      </c>
      <c r="G265" s="5">
        <v>4</v>
      </c>
      <c r="H265" s="3" t="s">
        <v>57</v>
      </c>
      <c r="I265" s="18">
        <v>16.28</v>
      </c>
      <c r="J265" s="6">
        <f t="shared" si="14"/>
        <v>32.475000000000001</v>
      </c>
      <c r="K265" s="6">
        <v>64.95</v>
      </c>
      <c r="L265" s="3" t="s">
        <v>82</v>
      </c>
      <c r="M265" s="3" t="s">
        <v>101</v>
      </c>
      <c r="N265" s="3" t="s">
        <v>691</v>
      </c>
      <c r="O265" s="3" t="s">
        <v>878</v>
      </c>
      <c r="P265" s="3" t="s">
        <v>77</v>
      </c>
      <c r="Q265" s="3" t="s">
        <v>74</v>
      </c>
      <c r="R265" s="16" t="s">
        <v>879</v>
      </c>
      <c r="S265" s="7"/>
      <c r="U265" s="7"/>
      <c r="V265" s="3">
        <v>3</v>
      </c>
      <c r="W265" s="7">
        <v>1</v>
      </c>
      <c r="Y265" s="7"/>
      <c r="AA265" s="7"/>
      <c r="AC265" s="7"/>
      <c r="AE265" s="7"/>
      <c r="AG265" s="7"/>
      <c r="AI265" s="7"/>
      <c r="AK265" s="7"/>
      <c r="AM265" s="7"/>
      <c r="AO265" s="7"/>
      <c r="AQ265" s="7"/>
      <c r="AS265" s="7"/>
      <c r="AU265" s="7"/>
      <c r="AW265" s="7"/>
      <c r="AY265" s="7"/>
      <c r="BA265" s="7"/>
      <c r="BC265" s="7"/>
      <c r="BE265" s="7"/>
      <c r="BG265" s="7"/>
      <c r="BI265" s="7"/>
      <c r="BK265" s="7"/>
      <c r="BM265" s="7"/>
      <c r="BO265" s="7"/>
      <c r="BQ265" s="7"/>
      <c r="BS265" s="7"/>
      <c r="BU265" s="7"/>
      <c r="BW265" s="7"/>
      <c r="BY265" s="7"/>
      <c r="CA265" s="7"/>
      <c r="CC265" s="7"/>
      <c r="CE265" s="7"/>
      <c r="CG265" s="7"/>
      <c r="CI265" s="7"/>
      <c r="CK265" s="7"/>
      <c r="CM265" s="7"/>
      <c r="CO265" s="7"/>
      <c r="CQ265" s="7"/>
    </row>
    <row r="266" spans="1:96" s="3" customFormat="1" ht="60" customHeight="1">
      <c r="A266" s="3" t="s">
        <v>55</v>
      </c>
      <c r="C266" s="3" t="s">
        <v>899</v>
      </c>
      <c r="D266" s="3" t="str">
        <f t="shared" si="12"/>
        <v>https://www.google.fr/search?q=REEBOK+FW8196&amp;client=firefox-b&amp;tbm=isch&amp;source=lnms&amp;sa=X&amp;ved=0ahUKEwj59ILMoPnTAhXDDxoKHYTrBwYQ_AUIJigB&amp;biw=1920&amp;bih=1009</v>
      </c>
      <c r="E266" s="4" t="str">
        <f t="shared" si="13"/>
        <v>Google Images</v>
      </c>
      <c r="F266" s="3" t="s">
        <v>900</v>
      </c>
      <c r="G266" s="5">
        <v>4</v>
      </c>
      <c r="H266" s="3" t="s">
        <v>57</v>
      </c>
      <c r="I266" s="18">
        <v>16.28</v>
      </c>
      <c r="J266" s="6">
        <f t="shared" si="14"/>
        <v>22.475000000000001</v>
      </c>
      <c r="K266" s="6">
        <v>44.95</v>
      </c>
      <c r="L266" s="3" t="s">
        <v>58</v>
      </c>
      <c r="M266" s="3" t="s">
        <v>59</v>
      </c>
      <c r="N266" s="3" t="s">
        <v>60</v>
      </c>
      <c r="O266" s="3" t="s">
        <v>853</v>
      </c>
      <c r="P266" s="3" t="s">
        <v>61</v>
      </c>
      <c r="Q266" s="3" t="s">
        <v>78</v>
      </c>
      <c r="R266" s="16" t="s">
        <v>901</v>
      </c>
      <c r="S266" s="7"/>
      <c r="U266" s="7"/>
      <c r="W266" s="7"/>
      <c r="Y266" s="7"/>
      <c r="AA266" s="7"/>
      <c r="AC266" s="7"/>
      <c r="AE266" s="7"/>
      <c r="AG266" s="7"/>
      <c r="AI266" s="7"/>
      <c r="AK266" s="7"/>
      <c r="AM266" s="7"/>
      <c r="AO266" s="7"/>
      <c r="AQ266" s="7"/>
      <c r="AS266" s="7"/>
      <c r="AU266" s="7"/>
      <c r="AW266" s="7"/>
      <c r="AY266" s="7"/>
      <c r="BA266" s="7"/>
      <c r="BC266" s="7"/>
      <c r="BE266" s="7"/>
      <c r="BG266" s="7"/>
      <c r="BI266" s="7">
        <v>1</v>
      </c>
      <c r="BJ266" s="3">
        <v>2</v>
      </c>
      <c r="BK266" s="7"/>
      <c r="BM266" s="7">
        <v>1</v>
      </c>
      <c r="BO266" s="7"/>
      <c r="BQ266" s="7"/>
      <c r="BS266" s="7"/>
      <c r="BU266" s="7"/>
      <c r="BW266" s="7"/>
      <c r="BY266" s="7"/>
      <c r="CA266" s="7"/>
      <c r="CC266" s="7"/>
      <c r="CE266" s="7"/>
      <c r="CG266" s="7"/>
      <c r="CI266" s="7"/>
      <c r="CK266" s="7"/>
      <c r="CM266" s="7"/>
      <c r="CO266" s="7"/>
      <c r="CQ266" s="7"/>
    </row>
    <row r="267" spans="1:96" s="3" customFormat="1" ht="60" customHeight="1">
      <c r="A267" s="3" t="s">
        <v>55</v>
      </c>
      <c r="C267" s="3" t="s">
        <v>923</v>
      </c>
      <c r="D267" s="3" t="str">
        <f t="shared" si="12"/>
        <v>https://www.google.fr/search?q=REEBOK+DU4042&amp;client=firefox-b&amp;tbm=isch&amp;source=lnms&amp;sa=X&amp;ved=0ahUKEwj59ILMoPnTAhXDDxoKHYTrBwYQ_AUIJigB&amp;biw=1920&amp;bih=1009</v>
      </c>
      <c r="E267" s="4" t="str">
        <f t="shared" si="13"/>
        <v>Google Images</v>
      </c>
      <c r="F267" s="3" t="s">
        <v>590</v>
      </c>
      <c r="G267" s="5">
        <v>4</v>
      </c>
      <c r="H267" s="3" t="s">
        <v>57</v>
      </c>
      <c r="I267" s="18">
        <v>16.28</v>
      </c>
      <c r="J267" s="6">
        <f t="shared" si="14"/>
        <v>24.975000000000001</v>
      </c>
      <c r="K267" s="6">
        <v>49.95</v>
      </c>
      <c r="L267" s="3" t="s">
        <v>82</v>
      </c>
      <c r="M267" s="3" t="s">
        <v>101</v>
      </c>
      <c r="N267" s="3" t="s">
        <v>91</v>
      </c>
      <c r="O267" s="3" t="s">
        <v>92</v>
      </c>
      <c r="P267" s="3" t="s">
        <v>77</v>
      </c>
      <c r="Q267" s="3" t="s">
        <v>86</v>
      </c>
      <c r="R267" s="16" t="s">
        <v>87</v>
      </c>
      <c r="S267" s="7"/>
      <c r="U267" s="7"/>
      <c r="W267" s="7">
        <v>2</v>
      </c>
      <c r="X267" s="3">
        <v>1</v>
      </c>
      <c r="Y267" s="7">
        <v>1</v>
      </c>
      <c r="AA267" s="7"/>
      <c r="AC267" s="7"/>
      <c r="AE267" s="7"/>
      <c r="AG267" s="7"/>
      <c r="AI267" s="7"/>
      <c r="AK267" s="7"/>
      <c r="AM267" s="7"/>
      <c r="AO267" s="7"/>
      <c r="AQ267" s="7"/>
      <c r="AS267" s="7"/>
      <c r="AU267" s="7"/>
      <c r="AW267" s="7"/>
      <c r="AY267" s="7"/>
      <c r="BA267" s="7"/>
      <c r="BC267" s="7"/>
      <c r="BE267" s="7"/>
      <c r="BG267" s="7"/>
      <c r="BI267" s="7"/>
      <c r="BK267" s="7"/>
      <c r="BM267" s="7"/>
      <c r="BO267" s="7"/>
      <c r="BQ267" s="7"/>
      <c r="BS267" s="7"/>
      <c r="BU267" s="7"/>
      <c r="BW267" s="7"/>
      <c r="BY267" s="7"/>
      <c r="CA267" s="7"/>
      <c r="CC267" s="7"/>
      <c r="CE267" s="7"/>
      <c r="CG267" s="7"/>
      <c r="CI267" s="7"/>
      <c r="CK267" s="7"/>
      <c r="CM267" s="7"/>
      <c r="CO267" s="7"/>
      <c r="CQ267" s="7"/>
    </row>
    <row r="268" spans="1:96" s="3" customFormat="1" ht="60" customHeight="1">
      <c r="A268" s="3" t="s">
        <v>55</v>
      </c>
      <c r="C268" s="3" t="s">
        <v>929</v>
      </c>
      <c r="D268" s="3" t="str">
        <f t="shared" si="12"/>
        <v>https://www.google.fr/search?q=REEBOK+FP9734&amp;client=firefox-b&amp;tbm=isch&amp;source=lnms&amp;sa=X&amp;ved=0ahUKEwj59ILMoPnTAhXDDxoKHYTrBwYQ_AUIJigB&amp;biw=1920&amp;bih=1009</v>
      </c>
      <c r="E268" s="4" t="str">
        <f t="shared" si="13"/>
        <v>Google Images</v>
      </c>
      <c r="F268" s="3" t="s">
        <v>930</v>
      </c>
      <c r="G268" s="5">
        <v>4</v>
      </c>
      <c r="H268" s="3" t="s">
        <v>57</v>
      </c>
      <c r="I268" s="18">
        <v>16.28</v>
      </c>
      <c r="J268" s="6">
        <f t="shared" si="14"/>
        <v>27.475000000000001</v>
      </c>
      <c r="K268" s="6">
        <v>54.95</v>
      </c>
      <c r="L268" s="3" t="s">
        <v>82</v>
      </c>
      <c r="M268" s="3" t="s">
        <v>101</v>
      </c>
      <c r="N268" s="3" t="s">
        <v>357</v>
      </c>
      <c r="O268" s="3" t="s">
        <v>462</v>
      </c>
      <c r="P268" s="3" t="s">
        <v>77</v>
      </c>
      <c r="Q268" s="3" t="s">
        <v>74</v>
      </c>
      <c r="R268" s="16" t="s">
        <v>87</v>
      </c>
      <c r="S268" s="7"/>
      <c r="U268" s="7"/>
      <c r="W268" s="7">
        <v>1</v>
      </c>
      <c r="X268" s="3">
        <v>2</v>
      </c>
      <c r="Y268" s="7"/>
      <c r="Z268" s="3">
        <v>1</v>
      </c>
      <c r="AA268" s="7"/>
      <c r="AC268" s="7"/>
      <c r="AE268" s="7"/>
      <c r="AG268" s="7"/>
      <c r="AI268" s="7"/>
      <c r="AK268" s="7"/>
      <c r="AM268" s="7"/>
      <c r="AO268" s="7"/>
      <c r="AQ268" s="7"/>
      <c r="AS268" s="7"/>
      <c r="AU268" s="7"/>
      <c r="AW268" s="7"/>
      <c r="AY268" s="7"/>
      <c r="BA268" s="7"/>
      <c r="BC268" s="7"/>
      <c r="BE268" s="7"/>
      <c r="BG268" s="7"/>
      <c r="BI268" s="7"/>
      <c r="BK268" s="7"/>
      <c r="BM268" s="7"/>
      <c r="BO268" s="7"/>
      <c r="BQ268" s="7"/>
      <c r="BS268" s="7"/>
      <c r="BU268" s="7"/>
      <c r="BW268" s="7"/>
      <c r="BY268" s="7"/>
      <c r="CA268" s="7"/>
      <c r="CC268" s="7"/>
      <c r="CE268" s="7"/>
      <c r="CG268" s="7"/>
      <c r="CI268" s="7"/>
      <c r="CK268" s="7"/>
      <c r="CM268" s="7"/>
      <c r="CO268" s="7"/>
      <c r="CQ268" s="7"/>
    </row>
    <row r="269" spans="1:96" s="3" customFormat="1" ht="60" customHeight="1">
      <c r="A269" s="3" t="s">
        <v>55</v>
      </c>
      <c r="C269" s="3" t="s">
        <v>950</v>
      </c>
      <c r="D269" s="3" t="str">
        <f t="shared" si="12"/>
        <v>https://www.google.fr/search?q=REEBOK+DU4751&amp;client=firefox-b&amp;tbm=isch&amp;source=lnms&amp;sa=X&amp;ved=0ahUKEwj59ILMoPnTAhXDDxoKHYTrBwYQ_AUIJigB&amp;biw=1920&amp;bih=1009</v>
      </c>
      <c r="E269" s="4" t="str">
        <f t="shared" si="13"/>
        <v>Google Images</v>
      </c>
      <c r="F269" s="3" t="s">
        <v>951</v>
      </c>
      <c r="G269" s="5">
        <v>4</v>
      </c>
      <c r="H269" s="3" t="s">
        <v>57</v>
      </c>
      <c r="I269" s="18">
        <v>16.28</v>
      </c>
      <c r="J269" s="6">
        <f t="shared" si="14"/>
        <v>27.475000000000001</v>
      </c>
      <c r="K269" s="6">
        <v>54.95</v>
      </c>
      <c r="L269" s="3" t="s">
        <v>82</v>
      </c>
      <c r="M269" s="3" t="s">
        <v>101</v>
      </c>
      <c r="N269" s="3" t="s">
        <v>91</v>
      </c>
      <c r="O269" s="3" t="s">
        <v>102</v>
      </c>
      <c r="P269" s="3" t="s">
        <v>77</v>
      </c>
      <c r="Q269" s="3" t="s">
        <v>86</v>
      </c>
      <c r="R269" s="16" t="s">
        <v>87</v>
      </c>
      <c r="S269" s="7"/>
      <c r="U269" s="7">
        <v>1</v>
      </c>
      <c r="V269" s="3">
        <v>1</v>
      </c>
      <c r="W269" s="7">
        <v>1</v>
      </c>
      <c r="X269" s="3">
        <v>1</v>
      </c>
      <c r="Y269" s="7"/>
      <c r="AA269" s="7"/>
      <c r="AC269" s="7"/>
      <c r="AE269" s="7"/>
      <c r="AG269" s="7"/>
      <c r="AI269" s="7"/>
      <c r="AK269" s="7"/>
      <c r="AM269" s="7"/>
      <c r="AO269" s="7"/>
      <c r="AQ269" s="7"/>
      <c r="AS269" s="7"/>
      <c r="AU269" s="7"/>
      <c r="AW269" s="7"/>
      <c r="AY269" s="7"/>
      <c r="BA269" s="7"/>
      <c r="BC269" s="7"/>
      <c r="BE269" s="7"/>
      <c r="BG269" s="7"/>
      <c r="BI269" s="7"/>
      <c r="BK269" s="7"/>
      <c r="BM269" s="7"/>
      <c r="BO269" s="7"/>
      <c r="BQ269" s="7"/>
      <c r="BS269" s="7"/>
      <c r="BU269" s="7"/>
      <c r="BW269" s="7"/>
      <c r="BY269" s="7"/>
      <c r="CA269" s="7"/>
      <c r="CC269" s="7"/>
      <c r="CE269" s="7"/>
      <c r="CG269" s="7"/>
      <c r="CI269" s="7"/>
      <c r="CK269" s="7"/>
      <c r="CM269" s="7"/>
      <c r="CO269" s="7"/>
      <c r="CQ269" s="7"/>
    </row>
    <row r="270" spans="1:96" s="3" customFormat="1" ht="60" customHeight="1">
      <c r="A270" s="3" t="s">
        <v>55</v>
      </c>
      <c r="C270" s="3" t="s">
        <v>970</v>
      </c>
      <c r="D270" s="3" t="str">
        <f t="shared" si="12"/>
        <v>https://www.google.fr/search?q=REEBOK+EC2385&amp;client=firefox-b&amp;tbm=isch&amp;source=lnms&amp;sa=X&amp;ved=0ahUKEwj59ILMoPnTAhXDDxoKHYTrBwYQ_AUIJigB&amp;biw=1920&amp;bih=1009</v>
      </c>
      <c r="E270" s="4" t="str">
        <f t="shared" si="13"/>
        <v>Google Images</v>
      </c>
      <c r="F270" s="3" t="s">
        <v>971</v>
      </c>
      <c r="G270" s="5">
        <v>4</v>
      </c>
      <c r="H270" s="3" t="s">
        <v>57</v>
      </c>
      <c r="I270" s="18">
        <v>16.28</v>
      </c>
      <c r="J270" s="6">
        <f t="shared" si="14"/>
        <v>27.475000000000001</v>
      </c>
      <c r="K270" s="6">
        <v>54.95</v>
      </c>
      <c r="L270" s="3" t="s">
        <v>82</v>
      </c>
      <c r="M270" s="3" t="s">
        <v>101</v>
      </c>
      <c r="N270" s="3" t="s">
        <v>91</v>
      </c>
      <c r="O270" s="3" t="s">
        <v>92</v>
      </c>
      <c r="P270" s="3" t="s">
        <v>77</v>
      </c>
      <c r="Q270" s="3" t="s">
        <v>86</v>
      </c>
      <c r="R270" s="16" t="s">
        <v>828</v>
      </c>
      <c r="S270" s="7"/>
      <c r="T270" s="3">
        <v>2</v>
      </c>
      <c r="U270" s="7">
        <v>1</v>
      </c>
      <c r="W270" s="7"/>
      <c r="Y270" s="7"/>
      <c r="Z270" s="3">
        <v>1</v>
      </c>
      <c r="AA270" s="7"/>
      <c r="AC270" s="7"/>
      <c r="AE270" s="7"/>
      <c r="AG270" s="7"/>
      <c r="AI270" s="7"/>
      <c r="AK270" s="7"/>
      <c r="AM270" s="7"/>
      <c r="AO270" s="7"/>
      <c r="AQ270" s="7"/>
      <c r="AS270" s="7"/>
      <c r="AU270" s="7"/>
      <c r="AW270" s="7"/>
      <c r="AY270" s="7"/>
      <c r="BA270" s="7"/>
      <c r="BC270" s="7"/>
      <c r="BE270" s="7"/>
      <c r="BG270" s="7"/>
      <c r="BI270" s="7"/>
      <c r="BK270" s="7"/>
      <c r="BM270" s="7"/>
      <c r="BO270" s="7"/>
      <c r="BQ270" s="7"/>
      <c r="BS270" s="7"/>
      <c r="BU270" s="7"/>
      <c r="BW270" s="7"/>
      <c r="BY270" s="7"/>
      <c r="CA270" s="7"/>
      <c r="CC270" s="7"/>
      <c r="CE270" s="7"/>
      <c r="CG270" s="7"/>
      <c r="CI270" s="7"/>
      <c r="CK270" s="7"/>
      <c r="CM270" s="7"/>
      <c r="CO270" s="7"/>
      <c r="CQ270" s="7"/>
    </row>
    <row r="271" spans="1:96" s="3" customFormat="1" ht="60" customHeight="1">
      <c r="A271" s="3" t="s">
        <v>55</v>
      </c>
      <c r="C271" s="3" t="s">
        <v>784</v>
      </c>
      <c r="D271" s="3" t="str">
        <f t="shared" si="12"/>
        <v>https://www.google.fr/search?q=REEBOK+DU2736&amp;client=firefox-b&amp;tbm=isch&amp;source=lnms&amp;sa=X&amp;ved=0ahUKEwj59ILMoPnTAhXDDxoKHYTrBwYQ_AUIJigB&amp;biw=1920&amp;bih=1009</v>
      </c>
      <c r="E271" s="4" t="str">
        <f t="shared" si="13"/>
        <v>Google Images</v>
      </c>
      <c r="F271" s="3" t="s">
        <v>785</v>
      </c>
      <c r="G271" s="5">
        <v>4</v>
      </c>
      <c r="H271" s="3" t="s">
        <v>57</v>
      </c>
      <c r="I271" s="18">
        <v>15.77</v>
      </c>
      <c r="J271" s="6">
        <f t="shared" si="14"/>
        <v>32.475000000000001</v>
      </c>
      <c r="K271" s="6">
        <v>64.95</v>
      </c>
      <c r="L271" s="3" t="s">
        <v>82</v>
      </c>
      <c r="M271" s="3" t="s">
        <v>101</v>
      </c>
      <c r="N271" s="3" t="s">
        <v>165</v>
      </c>
      <c r="O271" s="3" t="s">
        <v>316</v>
      </c>
      <c r="P271" s="3" t="s">
        <v>77</v>
      </c>
      <c r="Q271" s="3" t="s">
        <v>74</v>
      </c>
      <c r="R271" s="16" t="s">
        <v>758</v>
      </c>
      <c r="S271" s="7"/>
      <c r="U271" s="7"/>
      <c r="W271" s="7"/>
      <c r="Y271" s="7"/>
      <c r="Z271" s="3">
        <v>4</v>
      </c>
      <c r="AA271" s="7"/>
      <c r="AC271" s="7"/>
      <c r="AE271" s="7"/>
      <c r="AG271" s="7"/>
      <c r="AI271" s="7"/>
      <c r="AK271" s="7"/>
      <c r="AM271" s="7"/>
      <c r="AO271" s="7"/>
      <c r="AQ271" s="7"/>
      <c r="AS271" s="7"/>
      <c r="AU271" s="7"/>
      <c r="AW271" s="7"/>
      <c r="AY271" s="7"/>
      <c r="BA271" s="7"/>
      <c r="BC271" s="7"/>
      <c r="BE271" s="7"/>
      <c r="BG271" s="7"/>
      <c r="BI271" s="7"/>
      <c r="BK271" s="7"/>
      <c r="BM271" s="7"/>
      <c r="BO271" s="7"/>
      <c r="BQ271" s="7"/>
      <c r="BS271" s="7"/>
      <c r="BU271" s="7"/>
      <c r="BW271" s="7"/>
      <c r="BY271" s="7"/>
      <c r="CA271" s="7"/>
      <c r="CC271" s="7"/>
      <c r="CE271" s="7"/>
      <c r="CG271" s="7"/>
      <c r="CI271" s="7"/>
      <c r="CK271" s="7"/>
      <c r="CM271" s="7"/>
      <c r="CO271" s="7"/>
      <c r="CQ271" s="7"/>
    </row>
    <row r="272" spans="1:96" s="3" customFormat="1" ht="60" customHeight="1">
      <c r="A272" s="3" t="s">
        <v>55</v>
      </c>
      <c r="C272" s="3" t="s">
        <v>854</v>
      </c>
      <c r="D272" s="3" t="str">
        <f t="shared" si="12"/>
        <v>https://www.google.fr/search?q=REEBOK+FQ7219&amp;client=firefox-b&amp;tbm=isch&amp;source=lnms&amp;sa=X&amp;ved=0ahUKEwj59ILMoPnTAhXDDxoKHYTrBwYQ_AUIJigB&amp;biw=1920&amp;bih=1009</v>
      </c>
      <c r="E272" s="4" t="str">
        <f t="shared" si="13"/>
        <v>Google Images</v>
      </c>
      <c r="F272" s="3" t="s">
        <v>855</v>
      </c>
      <c r="G272" s="5">
        <v>4</v>
      </c>
      <c r="H272" s="3" t="s">
        <v>57</v>
      </c>
      <c r="I272" s="18">
        <v>15.26</v>
      </c>
      <c r="J272" s="6">
        <f t="shared" si="14"/>
        <v>39.975000000000001</v>
      </c>
      <c r="K272" s="6">
        <v>79.95</v>
      </c>
      <c r="L272" s="3" t="s">
        <v>743</v>
      </c>
      <c r="M272" s="3" t="s">
        <v>90</v>
      </c>
      <c r="N272" s="3" t="s">
        <v>856</v>
      </c>
      <c r="O272" s="3" t="s">
        <v>857</v>
      </c>
      <c r="P272" s="3" t="s">
        <v>77</v>
      </c>
      <c r="Q272" s="3" t="s">
        <v>86</v>
      </c>
      <c r="R272" s="16" t="s">
        <v>87</v>
      </c>
      <c r="S272" s="7"/>
      <c r="U272" s="7"/>
      <c r="V272" s="3">
        <v>2</v>
      </c>
      <c r="W272" s="7">
        <v>2</v>
      </c>
      <c r="Y272" s="7"/>
      <c r="AA272" s="7"/>
      <c r="AC272" s="7"/>
      <c r="AE272" s="7"/>
      <c r="AG272" s="7"/>
      <c r="AI272" s="7"/>
      <c r="AK272" s="7"/>
      <c r="AM272" s="7"/>
      <c r="AO272" s="7"/>
      <c r="AQ272" s="7"/>
      <c r="AS272" s="7"/>
      <c r="AU272" s="7"/>
      <c r="AW272" s="7"/>
      <c r="AY272" s="7"/>
      <c r="BA272" s="7"/>
      <c r="BC272" s="7"/>
      <c r="BE272" s="7"/>
      <c r="BG272" s="7"/>
      <c r="BI272" s="7"/>
      <c r="BK272" s="7"/>
      <c r="BM272" s="7"/>
      <c r="BO272" s="7"/>
      <c r="BQ272" s="7"/>
      <c r="BS272" s="7"/>
      <c r="BU272" s="7"/>
      <c r="BW272" s="7"/>
      <c r="BY272" s="7"/>
      <c r="CA272" s="7"/>
      <c r="CC272" s="7"/>
      <c r="CE272" s="7"/>
      <c r="CG272" s="7"/>
      <c r="CI272" s="7"/>
      <c r="CK272" s="7"/>
      <c r="CM272" s="7"/>
      <c r="CO272" s="7"/>
      <c r="CQ272" s="7"/>
    </row>
    <row r="273" spans="1:95" s="3" customFormat="1" ht="60" customHeight="1">
      <c r="A273" s="3" t="s">
        <v>55</v>
      </c>
      <c r="C273" s="3" t="s">
        <v>892</v>
      </c>
      <c r="D273" s="3" t="str">
        <f t="shared" si="12"/>
        <v>https://www.google.fr/search?q=REEBOK+DU4202&amp;client=firefox-b&amp;tbm=isch&amp;source=lnms&amp;sa=X&amp;ved=0ahUKEwj59ILMoPnTAhXDDxoKHYTrBwYQ_AUIJigB&amp;biw=1920&amp;bih=1009</v>
      </c>
      <c r="E273" s="4" t="str">
        <f t="shared" si="13"/>
        <v>Google Images</v>
      </c>
      <c r="F273" s="3" t="s">
        <v>893</v>
      </c>
      <c r="G273" s="5">
        <v>4</v>
      </c>
      <c r="H273" s="3" t="s">
        <v>57</v>
      </c>
      <c r="I273" s="18">
        <v>14.75</v>
      </c>
      <c r="J273" s="6">
        <f t="shared" si="14"/>
        <v>24.975000000000001</v>
      </c>
      <c r="K273" s="6">
        <v>49.95</v>
      </c>
      <c r="L273" s="3" t="s">
        <v>82</v>
      </c>
      <c r="M273" s="3" t="s">
        <v>59</v>
      </c>
      <c r="N273" s="3" t="s">
        <v>357</v>
      </c>
      <c r="O273" s="3" t="s">
        <v>85</v>
      </c>
      <c r="P273" s="3" t="s">
        <v>77</v>
      </c>
      <c r="Q273" s="3" t="s">
        <v>86</v>
      </c>
      <c r="R273" s="16" t="s">
        <v>894</v>
      </c>
      <c r="S273" s="7"/>
      <c r="U273" s="7"/>
      <c r="V273" s="3">
        <v>3</v>
      </c>
      <c r="W273" s="7"/>
      <c r="X273" s="3">
        <v>1</v>
      </c>
      <c r="Y273" s="7"/>
      <c r="AA273" s="7"/>
      <c r="AC273" s="7"/>
      <c r="AE273" s="7"/>
      <c r="AG273" s="7"/>
      <c r="AI273" s="7"/>
      <c r="AK273" s="7"/>
      <c r="AM273" s="7"/>
      <c r="AO273" s="7"/>
      <c r="AQ273" s="7"/>
      <c r="AS273" s="7"/>
      <c r="AU273" s="7"/>
      <c r="AW273" s="7"/>
      <c r="AY273" s="7"/>
      <c r="BA273" s="7"/>
      <c r="BC273" s="7"/>
      <c r="BE273" s="7"/>
      <c r="BG273" s="7"/>
      <c r="BI273" s="7"/>
      <c r="BK273" s="7"/>
      <c r="BM273" s="7"/>
      <c r="BO273" s="7"/>
      <c r="BQ273" s="7"/>
      <c r="BS273" s="7"/>
      <c r="BU273" s="7"/>
      <c r="BW273" s="7"/>
      <c r="BY273" s="7"/>
      <c r="CA273" s="7"/>
      <c r="CC273" s="7"/>
      <c r="CE273" s="7"/>
      <c r="CG273" s="7"/>
      <c r="CI273" s="7"/>
      <c r="CK273" s="7"/>
      <c r="CM273" s="7"/>
      <c r="CO273" s="7"/>
      <c r="CQ273" s="7"/>
    </row>
    <row r="274" spans="1:95" s="3" customFormat="1" ht="60" customHeight="1">
      <c r="A274" s="3" t="s">
        <v>55</v>
      </c>
      <c r="C274" s="3" t="s">
        <v>924</v>
      </c>
      <c r="D274" s="3" t="str">
        <f t="shared" si="12"/>
        <v>https://www.google.fr/search?q=REEBOK+DU4054&amp;client=firefox-b&amp;tbm=isch&amp;source=lnms&amp;sa=X&amp;ved=0ahUKEwj59ILMoPnTAhXDDxoKHYTrBwYQ_AUIJigB&amp;biw=1920&amp;bih=1009</v>
      </c>
      <c r="E274" s="4" t="str">
        <f t="shared" si="13"/>
        <v>Google Images</v>
      </c>
      <c r="F274" s="3" t="s">
        <v>925</v>
      </c>
      <c r="G274" s="5">
        <v>4</v>
      </c>
      <c r="H274" s="3" t="s">
        <v>57</v>
      </c>
      <c r="I274" s="18">
        <v>14.75</v>
      </c>
      <c r="J274" s="6">
        <f t="shared" si="14"/>
        <v>27.475000000000001</v>
      </c>
      <c r="K274" s="6">
        <v>54.95</v>
      </c>
      <c r="L274" s="3" t="s">
        <v>82</v>
      </c>
      <c r="M274" s="3" t="s">
        <v>101</v>
      </c>
      <c r="N274" s="3" t="s">
        <v>357</v>
      </c>
      <c r="O274" s="3" t="s">
        <v>462</v>
      </c>
      <c r="P274" s="3" t="s">
        <v>77</v>
      </c>
      <c r="Q274" s="3" t="s">
        <v>86</v>
      </c>
      <c r="R274" s="16" t="s">
        <v>87</v>
      </c>
      <c r="S274" s="7"/>
      <c r="T274" s="3">
        <v>2</v>
      </c>
      <c r="U274" s="7"/>
      <c r="V274" s="3">
        <v>2</v>
      </c>
      <c r="W274" s="7"/>
      <c r="Y274" s="7"/>
      <c r="AA274" s="7"/>
      <c r="AC274" s="7"/>
      <c r="AE274" s="7"/>
      <c r="AG274" s="7"/>
      <c r="AI274" s="7"/>
      <c r="AK274" s="7"/>
      <c r="AM274" s="7"/>
      <c r="AO274" s="7"/>
      <c r="AQ274" s="7"/>
      <c r="AS274" s="7"/>
      <c r="AU274" s="7"/>
      <c r="AW274" s="7"/>
      <c r="AY274" s="7"/>
      <c r="BA274" s="7"/>
      <c r="BC274" s="7"/>
      <c r="BE274" s="7"/>
      <c r="BG274" s="7"/>
      <c r="BI274" s="7"/>
      <c r="BK274" s="7"/>
      <c r="BM274" s="7"/>
      <c r="BO274" s="7"/>
      <c r="BQ274" s="7"/>
      <c r="BS274" s="7"/>
      <c r="BU274" s="7"/>
      <c r="BW274" s="7"/>
      <c r="BY274" s="7"/>
      <c r="CA274" s="7"/>
      <c r="CC274" s="7"/>
      <c r="CE274" s="7"/>
      <c r="CG274" s="7"/>
      <c r="CI274" s="7"/>
      <c r="CK274" s="7"/>
      <c r="CM274" s="7"/>
      <c r="CO274" s="7"/>
      <c r="CQ274" s="7"/>
    </row>
    <row r="275" spans="1:95" s="3" customFormat="1" ht="60" customHeight="1">
      <c r="A275" s="3" t="s">
        <v>55</v>
      </c>
      <c r="C275" s="3" t="s">
        <v>712</v>
      </c>
      <c r="D275" s="3" t="str">
        <f t="shared" si="12"/>
        <v>https://www.google.fr/search?q=REEBOK+EB8107&amp;client=firefox-b&amp;tbm=isch&amp;source=lnms&amp;sa=X&amp;ved=0ahUKEwj59ILMoPnTAhXDDxoKHYTrBwYQ_AUIJigB&amp;biw=1920&amp;bih=1009</v>
      </c>
      <c r="E275" s="4" t="str">
        <f t="shared" si="13"/>
        <v>Google Images</v>
      </c>
      <c r="F275" s="3" t="s">
        <v>713</v>
      </c>
      <c r="G275" s="5">
        <v>4</v>
      </c>
      <c r="H275" s="3" t="s">
        <v>57</v>
      </c>
      <c r="I275" s="18">
        <v>14.24</v>
      </c>
      <c r="J275" s="6">
        <f t="shared" si="14"/>
        <v>24.975000000000001</v>
      </c>
      <c r="K275" s="6">
        <v>49.95</v>
      </c>
      <c r="L275" s="3" t="s">
        <v>82</v>
      </c>
      <c r="M275" s="3" t="s">
        <v>83</v>
      </c>
      <c r="N275" s="3" t="s">
        <v>200</v>
      </c>
      <c r="O275" s="3" t="s">
        <v>714</v>
      </c>
      <c r="P275" s="3" t="s">
        <v>77</v>
      </c>
      <c r="Q275" s="3" t="s">
        <v>86</v>
      </c>
      <c r="R275" s="16" t="s">
        <v>87</v>
      </c>
      <c r="S275" s="7"/>
      <c r="U275" s="7"/>
      <c r="V275" s="3">
        <v>3</v>
      </c>
      <c r="W275" s="7">
        <v>1</v>
      </c>
      <c r="Y275" s="7"/>
      <c r="AA275" s="7"/>
      <c r="AC275" s="7"/>
      <c r="AE275" s="7"/>
      <c r="AG275" s="7"/>
      <c r="AI275" s="7"/>
      <c r="AK275" s="7"/>
      <c r="AM275" s="7"/>
      <c r="AO275" s="7"/>
      <c r="AQ275" s="7"/>
      <c r="AS275" s="7"/>
      <c r="AU275" s="7"/>
      <c r="AW275" s="7"/>
      <c r="AY275" s="7"/>
      <c r="BA275" s="7"/>
      <c r="BC275" s="7"/>
      <c r="BE275" s="7"/>
      <c r="BG275" s="7"/>
      <c r="BI275" s="7"/>
      <c r="BK275" s="7"/>
      <c r="BM275" s="7"/>
      <c r="BO275" s="7"/>
      <c r="BQ275" s="7"/>
      <c r="BS275" s="7"/>
      <c r="BU275" s="7"/>
      <c r="BW275" s="7"/>
      <c r="BY275" s="7"/>
      <c r="CA275" s="7"/>
      <c r="CC275" s="7"/>
      <c r="CE275" s="7"/>
      <c r="CG275" s="7"/>
      <c r="CI275" s="7"/>
      <c r="CK275" s="7"/>
      <c r="CM275" s="7"/>
      <c r="CO275" s="7"/>
      <c r="CQ275" s="7"/>
    </row>
    <row r="276" spans="1:95" s="3" customFormat="1" ht="60" customHeight="1">
      <c r="A276" s="3" t="s">
        <v>55</v>
      </c>
      <c r="C276" s="3" t="s">
        <v>754</v>
      </c>
      <c r="D276" s="3" t="str">
        <f t="shared" si="12"/>
        <v>https://www.google.fr/search?q=REEBOK+DX3810&amp;client=firefox-b&amp;tbm=isch&amp;source=lnms&amp;sa=X&amp;ved=0ahUKEwj59ILMoPnTAhXDDxoKHYTrBwYQ_AUIJigB&amp;biw=1920&amp;bih=1009</v>
      </c>
      <c r="E276" s="4" t="str">
        <f t="shared" si="13"/>
        <v>Google Images</v>
      </c>
      <c r="F276" s="3" t="s">
        <v>405</v>
      </c>
      <c r="G276" s="5">
        <v>4</v>
      </c>
      <c r="H276" s="3" t="s">
        <v>57</v>
      </c>
      <c r="I276" s="18">
        <v>14.24</v>
      </c>
      <c r="J276" s="6">
        <f t="shared" si="14"/>
        <v>24.975000000000001</v>
      </c>
      <c r="K276" s="6">
        <v>49.95</v>
      </c>
      <c r="L276" s="3" t="s">
        <v>82</v>
      </c>
      <c r="M276" s="3" t="s">
        <v>90</v>
      </c>
      <c r="N276" s="3" t="s">
        <v>91</v>
      </c>
      <c r="O276" s="3" t="s">
        <v>92</v>
      </c>
      <c r="P276" s="3" t="s">
        <v>77</v>
      </c>
      <c r="Q276" s="3" t="s">
        <v>86</v>
      </c>
      <c r="R276" s="16" t="s">
        <v>755</v>
      </c>
      <c r="S276" s="7"/>
      <c r="U276" s="7">
        <v>2</v>
      </c>
      <c r="W276" s="7">
        <v>2</v>
      </c>
      <c r="Y276" s="7"/>
      <c r="AA276" s="7"/>
      <c r="AC276" s="7"/>
      <c r="AE276" s="7"/>
      <c r="AG276" s="7"/>
      <c r="AI276" s="7"/>
      <c r="AK276" s="7"/>
      <c r="AM276" s="7"/>
      <c r="AO276" s="7"/>
      <c r="AQ276" s="7"/>
      <c r="AS276" s="7"/>
      <c r="AU276" s="7"/>
      <c r="AW276" s="7"/>
      <c r="AY276" s="7"/>
      <c r="BA276" s="7"/>
      <c r="BC276" s="7"/>
      <c r="BE276" s="7"/>
      <c r="BG276" s="7"/>
      <c r="BI276" s="7"/>
      <c r="BK276" s="7"/>
      <c r="BM276" s="7"/>
      <c r="BO276" s="7"/>
      <c r="BQ276" s="7"/>
      <c r="BS276" s="7"/>
      <c r="BU276" s="7"/>
      <c r="BW276" s="7"/>
      <c r="BY276" s="7"/>
      <c r="CA276" s="7"/>
      <c r="CC276" s="7"/>
      <c r="CE276" s="7"/>
      <c r="CG276" s="7"/>
      <c r="CI276" s="7"/>
      <c r="CK276" s="7"/>
      <c r="CM276" s="7"/>
      <c r="CO276" s="7"/>
      <c r="CQ276" s="7"/>
    </row>
    <row r="277" spans="1:95" s="3" customFormat="1" ht="60" customHeight="1">
      <c r="A277" s="3" t="s">
        <v>55</v>
      </c>
      <c r="C277" s="3" t="s">
        <v>905</v>
      </c>
      <c r="D277" s="3" t="str">
        <f t="shared" si="12"/>
        <v>https://www.google.fr/search?q=REEBOK+EY0650&amp;client=firefox-b&amp;tbm=isch&amp;source=lnms&amp;sa=X&amp;ved=0ahUKEwj59ILMoPnTAhXDDxoKHYTrBwYQ_AUIJigB&amp;biw=1920&amp;bih=1009</v>
      </c>
      <c r="E277" s="4" t="str">
        <f t="shared" si="13"/>
        <v>Google Images</v>
      </c>
      <c r="F277" s="3" t="s">
        <v>906</v>
      </c>
      <c r="G277" s="5">
        <v>4</v>
      </c>
      <c r="H277" s="3" t="s">
        <v>57</v>
      </c>
      <c r="I277" s="18">
        <v>14.24</v>
      </c>
      <c r="J277" s="6">
        <f t="shared" si="14"/>
        <v>17.5</v>
      </c>
      <c r="K277" s="6">
        <v>35</v>
      </c>
      <c r="L277" s="3" t="s">
        <v>82</v>
      </c>
      <c r="M277" s="3" t="s">
        <v>101</v>
      </c>
      <c r="N277" s="3" t="s">
        <v>691</v>
      </c>
      <c r="O277" s="3" t="s">
        <v>878</v>
      </c>
      <c r="P277" s="3" t="s">
        <v>77</v>
      </c>
      <c r="Q277" s="3" t="s">
        <v>74</v>
      </c>
      <c r="R277" s="16" t="s">
        <v>907</v>
      </c>
      <c r="S277" s="7"/>
      <c r="U277" s="7"/>
      <c r="V277" s="3">
        <v>3</v>
      </c>
      <c r="W277" s="7">
        <v>1</v>
      </c>
      <c r="Y277" s="7"/>
      <c r="AA277" s="7"/>
      <c r="AC277" s="7"/>
      <c r="AE277" s="7"/>
      <c r="AG277" s="7"/>
      <c r="AI277" s="7"/>
      <c r="AK277" s="7"/>
      <c r="AM277" s="7"/>
      <c r="AO277" s="7"/>
      <c r="AQ277" s="7"/>
      <c r="AS277" s="7"/>
      <c r="AU277" s="7"/>
      <c r="AW277" s="7"/>
      <c r="AY277" s="7"/>
      <c r="BA277" s="7"/>
      <c r="BC277" s="7"/>
      <c r="BE277" s="7"/>
      <c r="BG277" s="7"/>
      <c r="BI277" s="7"/>
      <c r="BK277" s="7"/>
      <c r="BM277" s="7"/>
      <c r="BO277" s="7"/>
      <c r="BQ277" s="7"/>
      <c r="BS277" s="7"/>
      <c r="BU277" s="7"/>
      <c r="BW277" s="7"/>
      <c r="BY277" s="7"/>
      <c r="CA277" s="7"/>
      <c r="CC277" s="7"/>
      <c r="CE277" s="7"/>
      <c r="CG277" s="7"/>
      <c r="CI277" s="7"/>
      <c r="CK277" s="7"/>
      <c r="CM277" s="7"/>
      <c r="CO277" s="7"/>
      <c r="CQ277" s="7"/>
    </row>
    <row r="278" spans="1:95" s="3" customFormat="1" ht="60" customHeight="1">
      <c r="A278" s="3" t="s">
        <v>55</v>
      </c>
      <c r="C278" s="3" t="s">
        <v>956</v>
      </c>
      <c r="D278" s="3" t="str">
        <f t="shared" si="12"/>
        <v>https://www.google.fr/search?q=REEBOK+DP6675&amp;client=firefox-b&amp;tbm=isch&amp;source=lnms&amp;sa=X&amp;ved=0ahUKEwj59ILMoPnTAhXDDxoKHYTrBwYQ_AUIJigB&amp;biw=1920&amp;bih=1009</v>
      </c>
      <c r="E278" s="4" t="str">
        <f t="shared" si="13"/>
        <v>Google Images</v>
      </c>
      <c r="F278" s="3" t="s">
        <v>957</v>
      </c>
      <c r="G278" s="5">
        <v>4</v>
      </c>
      <c r="H278" s="3" t="s">
        <v>57</v>
      </c>
      <c r="I278" s="18">
        <v>14.24</v>
      </c>
      <c r="J278" s="6">
        <f t="shared" si="14"/>
        <v>29.975000000000001</v>
      </c>
      <c r="K278" s="6">
        <v>59.95</v>
      </c>
      <c r="L278" s="3" t="s">
        <v>82</v>
      </c>
      <c r="M278" s="3" t="s">
        <v>101</v>
      </c>
      <c r="N278" s="3" t="s">
        <v>134</v>
      </c>
      <c r="O278" s="3" t="s">
        <v>260</v>
      </c>
      <c r="P278" s="3" t="s">
        <v>77</v>
      </c>
      <c r="Q278" s="3" t="s">
        <v>86</v>
      </c>
      <c r="R278" s="16" t="s">
        <v>87</v>
      </c>
      <c r="S278" s="7"/>
      <c r="U278" s="7"/>
      <c r="V278" s="3">
        <v>1</v>
      </c>
      <c r="W278" s="7">
        <v>3</v>
      </c>
      <c r="Y278" s="7"/>
      <c r="AA278" s="7"/>
      <c r="AC278" s="7"/>
      <c r="AE278" s="7"/>
      <c r="AG278" s="7"/>
      <c r="AI278" s="7"/>
      <c r="AK278" s="7"/>
      <c r="AM278" s="7"/>
      <c r="AO278" s="7"/>
      <c r="AQ278" s="7"/>
      <c r="AS278" s="7"/>
      <c r="AU278" s="7"/>
      <c r="AW278" s="7"/>
      <c r="AY278" s="7"/>
      <c r="BA278" s="7"/>
      <c r="BC278" s="7"/>
      <c r="BE278" s="7"/>
      <c r="BG278" s="7"/>
      <c r="BI278" s="7"/>
      <c r="BK278" s="7"/>
      <c r="BM278" s="7"/>
      <c r="BO278" s="7"/>
      <c r="BQ278" s="7"/>
      <c r="BS278" s="7"/>
      <c r="BU278" s="7"/>
      <c r="BW278" s="7"/>
      <c r="BY278" s="7"/>
      <c r="CA278" s="7"/>
      <c r="CC278" s="7"/>
      <c r="CE278" s="7"/>
      <c r="CG278" s="7"/>
      <c r="CI278" s="7"/>
      <c r="CK278" s="7"/>
      <c r="CM278" s="7"/>
      <c r="CO278" s="7"/>
      <c r="CQ278" s="7"/>
    </row>
    <row r="279" spans="1:95" s="3" customFormat="1" ht="60" customHeight="1">
      <c r="A279" s="3" t="s">
        <v>55</v>
      </c>
      <c r="C279" s="3" t="s">
        <v>967</v>
      </c>
      <c r="D279" s="3" t="str">
        <f t="shared" si="12"/>
        <v>https://www.google.fr/search?q=REEBOK+FU2316&amp;client=firefox-b&amp;tbm=isch&amp;source=lnms&amp;sa=X&amp;ved=0ahUKEwj59ILMoPnTAhXDDxoKHYTrBwYQ_AUIJigB&amp;biw=1920&amp;bih=1009</v>
      </c>
      <c r="E279" s="4" t="str">
        <f t="shared" si="13"/>
        <v>Google Images</v>
      </c>
      <c r="F279" s="3" t="s">
        <v>968</v>
      </c>
      <c r="G279" s="5">
        <v>4</v>
      </c>
      <c r="H279" s="3" t="s">
        <v>57</v>
      </c>
      <c r="I279" s="18">
        <v>14.24</v>
      </c>
      <c r="J279" s="6">
        <f t="shared" si="14"/>
        <v>22.475000000000001</v>
      </c>
      <c r="K279" s="6">
        <v>44.95</v>
      </c>
      <c r="L279" s="3" t="s">
        <v>82</v>
      </c>
      <c r="M279" s="3" t="s">
        <v>101</v>
      </c>
      <c r="N279" s="3" t="s">
        <v>84</v>
      </c>
      <c r="O279" s="3" t="s">
        <v>85</v>
      </c>
      <c r="P279" s="3" t="s">
        <v>77</v>
      </c>
      <c r="Q279" s="3" t="s">
        <v>86</v>
      </c>
      <c r="R279" s="16" t="s">
        <v>969</v>
      </c>
      <c r="S279" s="7"/>
      <c r="U279" s="7"/>
      <c r="W279" s="7">
        <v>2</v>
      </c>
      <c r="X279" s="3">
        <v>2</v>
      </c>
      <c r="Y279" s="7"/>
      <c r="AA279" s="7"/>
      <c r="AC279" s="7"/>
      <c r="AE279" s="7"/>
      <c r="AG279" s="7"/>
      <c r="AI279" s="7"/>
      <c r="AK279" s="7"/>
      <c r="AM279" s="7"/>
      <c r="AO279" s="7"/>
      <c r="AQ279" s="7"/>
      <c r="AS279" s="7"/>
      <c r="AU279" s="7"/>
      <c r="AW279" s="7"/>
      <c r="AY279" s="7"/>
      <c r="BA279" s="7"/>
      <c r="BC279" s="7"/>
      <c r="BE279" s="7"/>
      <c r="BG279" s="7"/>
      <c r="BI279" s="7"/>
      <c r="BK279" s="7"/>
      <c r="BM279" s="7"/>
      <c r="BO279" s="7"/>
      <c r="BQ279" s="7"/>
      <c r="BS279" s="7"/>
      <c r="BU279" s="7"/>
      <c r="BW279" s="7"/>
      <c r="BY279" s="7"/>
      <c r="CA279" s="7"/>
      <c r="CC279" s="7"/>
      <c r="CE279" s="7"/>
      <c r="CG279" s="7"/>
      <c r="CI279" s="7"/>
      <c r="CK279" s="7"/>
      <c r="CM279" s="7"/>
      <c r="CO279" s="7"/>
      <c r="CQ279" s="7"/>
    </row>
    <row r="280" spans="1:95" s="3" customFormat="1" ht="60" customHeight="1">
      <c r="A280" s="3" t="s">
        <v>55</v>
      </c>
      <c r="C280" s="3" t="s">
        <v>804</v>
      </c>
      <c r="D280" s="3" t="str">
        <f t="shared" si="12"/>
        <v>https://www.google.fr/search?q=REEBOK+ED0599&amp;client=firefox-b&amp;tbm=isch&amp;source=lnms&amp;sa=X&amp;ved=0ahUKEwj59ILMoPnTAhXDDxoKHYTrBwYQ_AUIJigB&amp;biw=1920&amp;bih=1009</v>
      </c>
      <c r="E280" s="4" t="str">
        <f t="shared" si="13"/>
        <v>Google Images</v>
      </c>
      <c r="F280" s="3" t="s">
        <v>805</v>
      </c>
      <c r="G280" s="5">
        <v>4</v>
      </c>
      <c r="H280" s="3" t="s">
        <v>57</v>
      </c>
      <c r="I280" s="18">
        <v>13.73</v>
      </c>
      <c r="J280" s="6">
        <f t="shared" si="14"/>
        <v>27.475000000000001</v>
      </c>
      <c r="K280" s="6">
        <v>54.95</v>
      </c>
      <c r="L280" s="3" t="s">
        <v>82</v>
      </c>
      <c r="M280" s="3" t="s">
        <v>83</v>
      </c>
      <c r="N280" s="3" t="s">
        <v>200</v>
      </c>
      <c r="O280" s="3" t="s">
        <v>714</v>
      </c>
      <c r="P280" s="3" t="s">
        <v>77</v>
      </c>
      <c r="Q280" s="3" t="s">
        <v>86</v>
      </c>
      <c r="R280" s="16" t="s">
        <v>87</v>
      </c>
      <c r="S280" s="7"/>
      <c r="T280" s="3">
        <v>3</v>
      </c>
      <c r="U280" s="7"/>
      <c r="W280" s="7"/>
      <c r="X280" s="3">
        <v>1</v>
      </c>
      <c r="Y280" s="7"/>
      <c r="AA280" s="7"/>
      <c r="AC280" s="7"/>
      <c r="AE280" s="7"/>
      <c r="AG280" s="7"/>
      <c r="AI280" s="7"/>
      <c r="AK280" s="7"/>
      <c r="AM280" s="7"/>
      <c r="AO280" s="7"/>
      <c r="AQ280" s="7"/>
      <c r="AS280" s="7"/>
      <c r="AU280" s="7"/>
      <c r="AW280" s="7"/>
      <c r="AY280" s="7"/>
      <c r="BA280" s="7"/>
      <c r="BC280" s="7"/>
      <c r="BE280" s="7"/>
      <c r="BG280" s="7"/>
      <c r="BI280" s="7"/>
      <c r="BK280" s="7"/>
      <c r="BM280" s="7"/>
      <c r="BO280" s="7"/>
      <c r="BQ280" s="7"/>
      <c r="BS280" s="7"/>
      <c r="BU280" s="7"/>
      <c r="BW280" s="7"/>
      <c r="BY280" s="7"/>
      <c r="CA280" s="7"/>
      <c r="CC280" s="7"/>
      <c r="CE280" s="7"/>
      <c r="CG280" s="7"/>
      <c r="CI280" s="7"/>
      <c r="CK280" s="7"/>
      <c r="CM280" s="7"/>
      <c r="CO280" s="7"/>
      <c r="CQ280" s="7"/>
    </row>
    <row r="281" spans="1:95" s="3" customFormat="1" ht="60" customHeight="1">
      <c r="A281" s="3" t="s">
        <v>55</v>
      </c>
      <c r="C281" s="3" t="s">
        <v>778</v>
      </c>
      <c r="D281" s="3" t="str">
        <f t="shared" si="12"/>
        <v>https://www.google.fr/search?q=REEBOK+CY4983&amp;client=firefox-b&amp;tbm=isch&amp;source=lnms&amp;sa=X&amp;ved=0ahUKEwj59ILMoPnTAhXDDxoKHYTrBwYQ_AUIJigB&amp;biw=1920&amp;bih=1009</v>
      </c>
      <c r="E281" s="4" t="str">
        <f t="shared" si="13"/>
        <v>Google Images</v>
      </c>
      <c r="F281" s="3" t="s">
        <v>779</v>
      </c>
      <c r="G281" s="5">
        <v>4</v>
      </c>
      <c r="H281" s="3" t="s">
        <v>57</v>
      </c>
      <c r="I281" s="18">
        <v>13.22</v>
      </c>
      <c r="J281" s="6">
        <f t="shared" si="14"/>
        <v>27.475000000000001</v>
      </c>
      <c r="K281" s="6">
        <v>54.95</v>
      </c>
      <c r="L281" s="3" t="s">
        <v>82</v>
      </c>
      <c r="M281" s="3" t="s">
        <v>83</v>
      </c>
      <c r="N281" s="3" t="s">
        <v>123</v>
      </c>
      <c r="O281" s="3" t="s">
        <v>459</v>
      </c>
      <c r="P281" s="3" t="s">
        <v>77</v>
      </c>
      <c r="Q281" s="3" t="s">
        <v>86</v>
      </c>
      <c r="R281" s="16" t="s">
        <v>780</v>
      </c>
      <c r="S281" s="7"/>
      <c r="T281" s="3">
        <v>3</v>
      </c>
      <c r="U281" s="7"/>
      <c r="W281" s="7"/>
      <c r="X281" s="3">
        <v>1</v>
      </c>
      <c r="Y281" s="7"/>
      <c r="AA281" s="7"/>
      <c r="AC281" s="7"/>
      <c r="AE281" s="7"/>
      <c r="AG281" s="7"/>
      <c r="AI281" s="7"/>
      <c r="AK281" s="7"/>
      <c r="AM281" s="7"/>
      <c r="AO281" s="7"/>
      <c r="AQ281" s="7"/>
      <c r="AS281" s="7"/>
      <c r="AU281" s="7"/>
      <c r="AW281" s="7"/>
      <c r="AY281" s="7"/>
      <c r="BA281" s="7"/>
      <c r="BC281" s="7"/>
      <c r="BE281" s="7"/>
      <c r="BG281" s="7"/>
      <c r="BI281" s="7"/>
      <c r="BK281" s="7"/>
      <c r="BM281" s="7"/>
      <c r="BO281" s="7"/>
      <c r="BQ281" s="7"/>
      <c r="BS281" s="7"/>
      <c r="BU281" s="7"/>
      <c r="BW281" s="7"/>
      <c r="BY281" s="7"/>
      <c r="CA281" s="7"/>
      <c r="CC281" s="7"/>
      <c r="CE281" s="7"/>
      <c r="CG281" s="7"/>
      <c r="CI281" s="7"/>
      <c r="CK281" s="7"/>
      <c r="CM281" s="7"/>
      <c r="CO281" s="7"/>
      <c r="CQ281" s="7"/>
    </row>
    <row r="282" spans="1:95" s="3" customFormat="1" ht="60" customHeight="1">
      <c r="A282" s="3" t="s">
        <v>55</v>
      </c>
      <c r="C282" s="3" t="s">
        <v>867</v>
      </c>
      <c r="D282" s="3" t="str">
        <f t="shared" si="12"/>
        <v>https://www.google.fr/search?q=REEBOK+CY5683&amp;client=firefox-b&amp;tbm=isch&amp;source=lnms&amp;sa=X&amp;ved=0ahUKEwj59ILMoPnTAhXDDxoKHYTrBwYQ_AUIJigB&amp;biw=1920&amp;bih=1009</v>
      </c>
      <c r="E282" s="4" t="str">
        <f t="shared" si="13"/>
        <v>Google Images</v>
      </c>
      <c r="F282" s="3" t="s">
        <v>868</v>
      </c>
      <c r="G282" s="5">
        <v>4</v>
      </c>
      <c r="H282" s="3" t="s">
        <v>57</v>
      </c>
      <c r="I282" s="18">
        <v>13.22</v>
      </c>
      <c r="J282" s="6">
        <f t="shared" si="14"/>
        <v>24.975000000000001</v>
      </c>
      <c r="K282" s="6">
        <v>49.95</v>
      </c>
      <c r="L282" s="3" t="s">
        <v>82</v>
      </c>
      <c r="M282" s="3" t="s">
        <v>101</v>
      </c>
      <c r="N282" s="3" t="s">
        <v>165</v>
      </c>
      <c r="O282" s="3" t="s">
        <v>166</v>
      </c>
      <c r="P282" s="3" t="s">
        <v>77</v>
      </c>
      <c r="Q282" s="3" t="s">
        <v>86</v>
      </c>
      <c r="R282" s="16" t="s">
        <v>869</v>
      </c>
      <c r="S282" s="7"/>
      <c r="U282" s="7"/>
      <c r="V282" s="3">
        <v>1</v>
      </c>
      <c r="W282" s="7">
        <v>1</v>
      </c>
      <c r="X282" s="3">
        <v>1</v>
      </c>
      <c r="Y282" s="7">
        <v>1</v>
      </c>
      <c r="AA282" s="7"/>
      <c r="AC282" s="7"/>
      <c r="AE282" s="7"/>
      <c r="AG282" s="7"/>
      <c r="AI282" s="7"/>
      <c r="AK282" s="7"/>
      <c r="AM282" s="7"/>
      <c r="AO282" s="7"/>
      <c r="AQ282" s="7"/>
      <c r="AS282" s="7"/>
      <c r="AU282" s="7"/>
      <c r="AW282" s="7"/>
      <c r="AY282" s="7"/>
      <c r="BA282" s="7"/>
      <c r="BC282" s="7"/>
      <c r="BE282" s="7"/>
      <c r="BG282" s="7"/>
      <c r="BI282" s="7"/>
      <c r="BK282" s="7"/>
      <c r="BM282" s="7"/>
      <c r="BO282" s="7"/>
      <c r="BQ282" s="7"/>
      <c r="BS282" s="7"/>
      <c r="BU282" s="7"/>
      <c r="BW282" s="7"/>
      <c r="BY282" s="7"/>
      <c r="CA282" s="7"/>
      <c r="CC282" s="7"/>
      <c r="CE282" s="7"/>
      <c r="CG282" s="7"/>
      <c r="CI282" s="7"/>
      <c r="CK282" s="7"/>
      <c r="CM282" s="7"/>
      <c r="CO282" s="7"/>
      <c r="CQ282" s="7"/>
    </row>
    <row r="283" spans="1:95" s="3" customFormat="1" ht="60" customHeight="1">
      <c r="A283" s="3" t="s">
        <v>55</v>
      </c>
      <c r="C283" s="3" t="s">
        <v>726</v>
      </c>
      <c r="D283" s="3" t="str">
        <f t="shared" si="12"/>
        <v>https://www.google.fr/search?q=REEBOK+FT7394&amp;client=firefox-b&amp;tbm=isch&amp;source=lnms&amp;sa=X&amp;ved=0ahUKEwj59ILMoPnTAhXDDxoKHYTrBwYQ_AUIJigB&amp;biw=1920&amp;bih=1009</v>
      </c>
      <c r="E283" s="4" t="str">
        <f t="shared" si="13"/>
        <v>Google Images</v>
      </c>
      <c r="F283" s="3" t="s">
        <v>727</v>
      </c>
      <c r="G283" s="5">
        <v>4</v>
      </c>
      <c r="H283" s="3" t="s">
        <v>57</v>
      </c>
      <c r="I283" s="18">
        <v>12.71</v>
      </c>
      <c r="J283" s="6">
        <f t="shared" si="14"/>
        <v>17.475000000000001</v>
      </c>
      <c r="K283" s="6">
        <v>34.950000000000003</v>
      </c>
      <c r="L283" s="3" t="s">
        <v>82</v>
      </c>
      <c r="M283" s="3" t="s">
        <v>90</v>
      </c>
      <c r="N283" s="3" t="s">
        <v>134</v>
      </c>
      <c r="O283" s="3" t="s">
        <v>728</v>
      </c>
      <c r="P283" s="3" t="s">
        <v>77</v>
      </c>
      <c r="Q283" s="3" t="s">
        <v>78</v>
      </c>
      <c r="R283" s="16" t="s">
        <v>87</v>
      </c>
      <c r="S283" s="7"/>
      <c r="U283" s="7"/>
      <c r="W283" s="7">
        <v>4</v>
      </c>
      <c r="Y283" s="7"/>
      <c r="AA283" s="7"/>
      <c r="AC283" s="7"/>
      <c r="AE283" s="7"/>
      <c r="AG283" s="7"/>
      <c r="AI283" s="7"/>
      <c r="AK283" s="7"/>
      <c r="AM283" s="7"/>
      <c r="AO283" s="7"/>
      <c r="AQ283" s="7"/>
      <c r="AS283" s="7"/>
      <c r="AU283" s="7"/>
      <c r="AW283" s="7"/>
      <c r="AY283" s="7"/>
      <c r="BA283" s="7"/>
      <c r="BC283" s="7"/>
      <c r="BE283" s="7"/>
      <c r="BG283" s="7"/>
      <c r="BI283" s="7"/>
      <c r="BK283" s="7"/>
      <c r="BM283" s="7"/>
      <c r="BO283" s="7"/>
      <c r="BQ283" s="7"/>
      <c r="BS283" s="7"/>
      <c r="BU283" s="7"/>
      <c r="BW283" s="7"/>
      <c r="BY283" s="7"/>
      <c r="CA283" s="7"/>
      <c r="CC283" s="7"/>
      <c r="CE283" s="7"/>
      <c r="CG283" s="7"/>
      <c r="CI283" s="7"/>
      <c r="CK283" s="7"/>
      <c r="CM283" s="7"/>
      <c r="CO283" s="7"/>
      <c r="CQ283" s="7"/>
    </row>
    <row r="284" spans="1:95" s="3" customFormat="1" ht="60" customHeight="1">
      <c r="A284" s="3" t="s">
        <v>55</v>
      </c>
      <c r="C284" s="3" t="s">
        <v>756</v>
      </c>
      <c r="D284" s="3" t="str">
        <f t="shared" si="12"/>
        <v>https://www.google.fr/search?q=REEBOK+ED4047&amp;client=firefox-b&amp;tbm=isch&amp;source=lnms&amp;sa=X&amp;ved=0ahUKEwj59ILMoPnTAhXDDxoKHYTrBwYQ_AUIJigB&amp;biw=1920&amp;bih=1009</v>
      </c>
      <c r="E284" s="4" t="str">
        <f t="shared" si="13"/>
        <v>Google Images</v>
      </c>
      <c r="F284" s="3" t="s">
        <v>757</v>
      </c>
      <c r="G284" s="5">
        <v>4</v>
      </c>
      <c r="H284" s="3" t="s">
        <v>57</v>
      </c>
      <c r="I284" s="18">
        <v>12.71</v>
      </c>
      <c r="J284" s="6">
        <f t="shared" si="14"/>
        <v>19.975000000000001</v>
      </c>
      <c r="K284" s="6">
        <v>39.950000000000003</v>
      </c>
      <c r="L284" s="3" t="s">
        <v>82</v>
      </c>
      <c r="M284" s="3" t="s">
        <v>90</v>
      </c>
      <c r="N284" s="3" t="s">
        <v>165</v>
      </c>
      <c r="O284" s="3" t="s">
        <v>316</v>
      </c>
      <c r="P284" s="3" t="s">
        <v>77</v>
      </c>
      <c r="Q284" s="3" t="s">
        <v>74</v>
      </c>
      <c r="R284" s="16" t="s">
        <v>758</v>
      </c>
      <c r="S284" s="7"/>
      <c r="U284" s="7">
        <v>1</v>
      </c>
      <c r="V284" s="3">
        <v>2</v>
      </c>
      <c r="W284" s="7"/>
      <c r="Y284" s="7">
        <v>1</v>
      </c>
      <c r="AA284" s="7"/>
      <c r="AC284" s="7"/>
      <c r="AE284" s="7"/>
      <c r="AG284" s="7"/>
      <c r="AI284" s="7"/>
      <c r="AK284" s="7"/>
      <c r="AM284" s="7"/>
      <c r="AO284" s="7"/>
      <c r="AQ284" s="7"/>
      <c r="AS284" s="7"/>
      <c r="AU284" s="7"/>
      <c r="AW284" s="7"/>
      <c r="AY284" s="7"/>
      <c r="BA284" s="7"/>
      <c r="BC284" s="7"/>
      <c r="BE284" s="7"/>
      <c r="BG284" s="7"/>
      <c r="BI284" s="7"/>
      <c r="BK284" s="7"/>
      <c r="BM284" s="7"/>
      <c r="BO284" s="7"/>
      <c r="BQ284" s="7"/>
      <c r="BS284" s="7"/>
      <c r="BU284" s="7"/>
      <c r="BW284" s="7"/>
      <c r="BY284" s="7"/>
      <c r="CA284" s="7"/>
      <c r="CC284" s="7"/>
      <c r="CE284" s="7"/>
      <c r="CG284" s="7"/>
      <c r="CI284" s="7"/>
      <c r="CK284" s="7"/>
      <c r="CM284" s="7"/>
      <c r="CO284" s="7"/>
      <c r="CQ284" s="7"/>
    </row>
    <row r="285" spans="1:95" s="3" customFormat="1" ht="60" customHeight="1">
      <c r="A285" s="3" t="s">
        <v>55</v>
      </c>
      <c r="C285" s="3" t="s">
        <v>813</v>
      </c>
      <c r="D285" s="3" t="str">
        <f t="shared" si="12"/>
        <v>https://www.google.fr/search?q=REEBOK+CD6213&amp;client=firefox-b&amp;tbm=isch&amp;source=lnms&amp;sa=X&amp;ved=0ahUKEwj59ILMoPnTAhXDDxoKHYTrBwYQ_AUIJigB&amp;biw=1920&amp;bih=1009</v>
      </c>
      <c r="E285" s="4" t="str">
        <f t="shared" si="13"/>
        <v>Google Images</v>
      </c>
      <c r="F285" s="3" t="s">
        <v>814</v>
      </c>
      <c r="G285" s="5">
        <v>4</v>
      </c>
      <c r="H285" s="3" t="s">
        <v>57</v>
      </c>
      <c r="I285" s="18">
        <v>12.71</v>
      </c>
      <c r="J285" s="6">
        <f t="shared" si="14"/>
        <v>24.975000000000001</v>
      </c>
      <c r="K285" s="6">
        <v>49.95</v>
      </c>
      <c r="L285" s="3" t="s">
        <v>82</v>
      </c>
      <c r="M285" s="3" t="s">
        <v>83</v>
      </c>
      <c r="N285" s="3" t="s">
        <v>123</v>
      </c>
      <c r="O285" s="3" t="s">
        <v>124</v>
      </c>
      <c r="P285" s="3" t="s">
        <v>77</v>
      </c>
      <c r="Q285" s="3" t="s">
        <v>86</v>
      </c>
      <c r="R285" s="16" t="s">
        <v>815</v>
      </c>
      <c r="S285" s="7"/>
      <c r="U285" s="7"/>
      <c r="V285" s="3">
        <v>2</v>
      </c>
      <c r="W285" s="7">
        <v>1</v>
      </c>
      <c r="X285" s="3">
        <v>1</v>
      </c>
      <c r="Y285" s="7"/>
      <c r="AA285" s="7"/>
      <c r="AC285" s="7"/>
      <c r="AE285" s="7"/>
      <c r="AG285" s="7"/>
      <c r="AI285" s="7"/>
      <c r="AK285" s="7"/>
      <c r="AM285" s="7"/>
      <c r="AO285" s="7"/>
      <c r="AQ285" s="7"/>
      <c r="AS285" s="7"/>
      <c r="AU285" s="7"/>
      <c r="AW285" s="7"/>
      <c r="AY285" s="7"/>
      <c r="BA285" s="7"/>
      <c r="BC285" s="7"/>
      <c r="BE285" s="7"/>
      <c r="BG285" s="7"/>
      <c r="BI285" s="7"/>
      <c r="BK285" s="7"/>
      <c r="BM285" s="7"/>
      <c r="BO285" s="7"/>
      <c r="BQ285" s="7"/>
      <c r="BS285" s="7"/>
      <c r="BU285" s="7"/>
      <c r="BW285" s="7"/>
      <c r="BY285" s="7"/>
      <c r="CA285" s="7"/>
      <c r="CC285" s="7"/>
      <c r="CE285" s="7"/>
      <c r="CG285" s="7"/>
      <c r="CI285" s="7"/>
      <c r="CK285" s="7"/>
      <c r="CM285" s="7"/>
      <c r="CO285" s="7"/>
      <c r="CQ285" s="7"/>
    </row>
    <row r="286" spans="1:95" s="3" customFormat="1" ht="60" customHeight="1">
      <c r="A286" s="3" t="s">
        <v>55</v>
      </c>
      <c r="C286" s="3" t="s">
        <v>858</v>
      </c>
      <c r="D286" s="3" t="str">
        <f t="shared" si="12"/>
        <v>https://www.google.fr/search?q=REEBOK+CD6467&amp;client=firefox-b&amp;tbm=isch&amp;source=lnms&amp;sa=X&amp;ved=0ahUKEwj59ILMoPnTAhXDDxoKHYTrBwYQ_AUIJigB&amp;biw=1920&amp;bih=1009</v>
      </c>
      <c r="E286" s="4" t="str">
        <f t="shared" si="13"/>
        <v>Google Images</v>
      </c>
      <c r="F286" s="3" t="s">
        <v>859</v>
      </c>
      <c r="G286" s="5">
        <v>4</v>
      </c>
      <c r="H286" s="3" t="s">
        <v>57</v>
      </c>
      <c r="I286" s="18">
        <v>12.71</v>
      </c>
      <c r="J286" s="6">
        <f t="shared" si="14"/>
        <v>24.975000000000001</v>
      </c>
      <c r="K286" s="6">
        <v>49.95</v>
      </c>
      <c r="L286" s="3" t="s">
        <v>82</v>
      </c>
      <c r="M286" s="3" t="s">
        <v>101</v>
      </c>
      <c r="N286" s="3" t="s">
        <v>165</v>
      </c>
      <c r="O286" s="3" t="s">
        <v>166</v>
      </c>
      <c r="P286" s="3" t="s">
        <v>77</v>
      </c>
      <c r="Q286" s="3" t="s">
        <v>86</v>
      </c>
      <c r="R286" s="16" t="s">
        <v>87</v>
      </c>
      <c r="S286" s="7"/>
      <c r="T286" s="3">
        <v>1</v>
      </c>
      <c r="U286" s="7">
        <v>1</v>
      </c>
      <c r="V286" s="3">
        <v>1</v>
      </c>
      <c r="W286" s="7">
        <v>1</v>
      </c>
      <c r="Y286" s="7"/>
      <c r="AA286" s="7"/>
      <c r="AC286" s="7"/>
      <c r="AE286" s="7"/>
      <c r="AG286" s="7"/>
      <c r="AI286" s="7"/>
      <c r="AK286" s="7"/>
      <c r="AM286" s="7"/>
      <c r="AO286" s="7"/>
      <c r="AQ286" s="7"/>
      <c r="AS286" s="7"/>
      <c r="AU286" s="7"/>
      <c r="AW286" s="7"/>
      <c r="AY286" s="7"/>
      <c r="BA286" s="7"/>
      <c r="BC286" s="7"/>
      <c r="BE286" s="7"/>
      <c r="BG286" s="7"/>
      <c r="BI286" s="7"/>
      <c r="BK286" s="7"/>
      <c r="BM286" s="7"/>
      <c r="BO286" s="7"/>
      <c r="BQ286" s="7"/>
      <c r="BS286" s="7"/>
      <c r="BU286" s="7"/>
      <c r="BW286" s="7"/>
      <c r="BY286" s="7"/>
      <c r="CA286" s="7"/>
      <c r="CC286" s="7"/>
      <c r="CE286" s="7"/>
      <c r="CG286" s="7"/>
      <c r="CI286" s="7"/>
      <c r="CK286" s="7"/>
      <c r="CM286" s="7"/>
      <c r="CO286" s="7"/>
      <c r="CQ286" s="7"/>
    </row>
    <row r="287" spans="1:95" s="3" customFormat="1" ht="60" customHeight="1">
      <c r="A287" s="3" t="s">
        <v>55</v>
      </c>
      <c r="C287" s="3" t="s">
        <v>769</v>
      </c>
      <c r="D287" s="3" t="str">
        <f t="shared" si="12"/>
        <v>https://www.google.fr/search?q=REEBOK+BK4980&amp;client=firefox-b&amp;tbm=isch&amp;source=lnms&amp;sa=X&amp;ved=0ahUKEwj59ILMoPnTAhXDDxoKHYTrBwYQ_AUIJigB&amp;biw=1920&amp;bih=1009</v>
      </c>
      <c r="E287" s="4" t="str">
        <f t="shared" si="13"/>
        <v>Google Images</v>
      </c>
      <c r="F287" s="3" t="s">
        <v>770</v>
      </c>
      <c r="G287" s="5">
        <v>4</v>
      </c>
      <c r="H287" s="3" t="s">
        <v>57</v>
      </c>
      <c r="I287" s="18">
        <v>12.2</v>
      </c>
      <c r="J287" s="6">
        <f t="shared" si="14"/>
        <v>22.475000000000001</v>
      </c>
      <c r="K287" s="6">
        <v>44.95</v>
      </c>
      <c r="L287" s="3" t="s">
        <v>82</v>
      </c>
      <c r="M287" s="3" t="s">
        <v>101</v>
      </c>
      <c r="N287" s="3" t="s">
        <v>357</v>
      </c>
      <c r="O287" s="3" t="s">
        <v>462</v>
      </c>
      <c r="P287" s="3" t="s">
        <v>77</v>
      </c>
      <c r="Q287" s="3" t="s">
        <v>74</v>
      </c>
      <c r="R287" s="16" t="s">
        <v>771</v>
      </c>
      <c r="S287" s="7"/>
      <c r="U287" s="7"/>
      <c r="V287" s="3">
        <v>1</v>
      </c>
      <c r="W287" s="7"/>
      <c r="X287" s="3">
        <v>3</v>
      </c>
      <c r="Y287" s="7"/>
      <c r="AA287" s="7"/>
      <c r="AC287" s="7"/>
      <c r="AE287" s="7"/>
      <c r="AG287" s="7"/>
      <c r="AI287" s="7"/>
      <c r="AK287" s="7"/>
      <c r="AM287" s="7"/>
      <c r="AO287" s="7"/>
      <c r="AQ287" s="7"/>
      <c r="AS287" s="7"/>
      <c r="AU287" s="7"/>
      <c r="AW287" s="7"/>
      <c r="AY287" s="7"/>
      <c r="BA287" s="7"/>
      <c r="BC287" s="7"/>
      <c r="BE287" s="7"/>
      <c r="BG287" s="7"/>
      <c r="BI287" s="7"/>
      <c r="BK287" s="7"/>
      <c r="BM287" s="7"/>
      <c r="BO287" s="7"/>
      <c r="BQ287" s="7"/>
      <c r="BS287" s="7"/>
      <c r="BU287" s="7"/>
      <c r="BW287" s="7"/>
      <c r="BY287" s="7"/>
      <c r="CA287" s="7"/>
      <c r="CC287" s="7"/>
      <c r="CE287" s="7"/>
      <c r="CG287" s="7"/>
      <c r="CI287" s="7"/>
      <c r="CK287" s="7"/>
      <c r="CM287" s="7"/>
      <c r="CO287" s="7"/>
      <c r="CQ287" s="7"/>
    </row>
    <row r="288" spans="1:95" s="3" customFormat="1" ht="60" customHeight="1">
      <c r="A288" s="3" t="s">
        <v>55</v>
      </c>
      <c r="C288" s="3" t="s">
        <v>715</v>
      </c>
      <c r="D288" s="3" t="str">
        <f t="shared" si="12"/>
        <v>https://www.google.fr/search?q=REEBOK+B45969&amp;client=firefox-b&amp;tbm=isch&amp;source=lnms&amp;sa=X&amp;ved=0ahUKEwj59ILMoPnTAhXDDxoKHYTrBwYQ_AUIJigB&amp;biw=1920&amp;bih=1009</v>
      </c>
      <c r="E288" s="4" t="str">
        <f t="shared" si="13"/>
        <v>Google Images</v>
      </c>
      <c r="F288" s="3" t="s">
        <v>716</v>
      </c>
      <c r="G288" s="5">
        <v>4</v>
      </c>
      <c r="H288" s="3" t="s">
        <v>57</v>
      </c>
      <c r="I288" s="18">
        <v>12.2</v>
      </c>
      <c r="J288" s="6">
        <f t="shared" si="14"/>
        <v>22.475000000000001</v>
      </c>
      <c r="K288" s="6">
        <v>44.95</v>
      </c>
      <c r="L288" s="3" t="s">
        <v>82</v>
      </c>
      <c r="M288" s="3" t="s">
        <v>83</v>
      </c>
      <c r="N288" s="3" t="s">
        <v>134</v>
      </c>
      <c r="O288" s="3" t="s">
        <v>546</v>
      </c>
      <c r="P288" s="3" t="s">
        <v>77</v>
      </c>
      <c r="Q288" s="3" t="s">
        <v>86</v>
      </c>
      <c r="R288" s="16" t="s">
        <v>87</v>
      </c>
      <c r="S288" s="7"/>
      <c r="U288" s="7"/>
      <c r="W288" s="7">
        <v>3</v>
      </c>
      <c r="X288" s="3">
        <v>1</v>
      </c>
      <c r="Y288" s="7"/>
      <c r="AA288" s="7"/>
      <c r="AC288" s="7"/>
      <c r="AE288" s="7"/>
      <c r="AG288" s="7"/>
      <c r="AI288" s="7"/>
      <c r="AK288" s="7"/>
      <c r="AM288" s="7"/>
      <c r="AO288" s="7"/>
      <c r="AQ288" s="7"/>
      <c r="AS288" s="7"/>
      <c r="AU288" s="7"/>
      <c r="AW288" s="7"/>
      <c r="AY288" s="7"/>
      <c r="BA288" s="7"/>
      <c r="BC288" s="7"/>
      <c r="BE288" s="7"/>
      <c r="BG288" s="7"/>
      <c r="BI288" s="7"/>
      <c r="BK288" s="7"/>
      <c r="BM288" s="7"/>
      <c r="BO288" s="7"/>
      <c r="BQ288" s="7"/>
      <c r="BS288" s="7"/>
      <c r="BU288" s="7"/>
      <c r="BW288" s="7"/>
      <c r="BY288" s="7"/>
      <c r="CA288" s="7"/>
      <c r="CC288" s="7"/>
      <c r="CE288" s="7"/>
      <c r="CG288" s="7"/>
      <c r="CI288" s="7"/>
      <c r="CK288" s="7"/>
      <c r="CM288" s="7"/>
      <c r="CO288" s="7"/>
      <c r="CQ288" s="7"/>
    </row>
    <row r="289" spans="1:95" s="3" customFormat="1" ht="60" customHeight="1">
      <c r="A289" s="3" t="s">
        <v>55</v>
      </c>
      <c r="C289" s="3" t="s">
        <v>792</v>
      </c>
      <c r="D289" s="3" t="str">
        <f t="shared" si="12"/>
        <v>https://www.google.fr/search?q=REEBOK+CD5467&amp;client=firefox-b&amp;tbm=isch&amp;source=lnms&amp;sa=X&amp;ved=0ahUKEwj59ILMoPnTAhXDDxoKHYTrBwYQ_AUIJigB&amp;biw=1920&amp;bih=1009</v>
      </c>
      <c r="E289" s="4" t="str">
        <f t="shared" si="13"/>
        <v>Google Images</v>
      </c>
      <c r="F289" s="3" t="s">
        <v>793</v>
      </c>
      <c r="G289" s="5">
        <v>4</v>
      </c>
      <c r="H289" s="3" t="s">
        <v>57</v>
      </c>
      <c r="I289" s="18">
        <v>12.2</v>
      </c>
      <c r="J289" s="6">
        <f t="shared" si="14"/>
        <v>22.475000000000001</v>
      </c>
      <c r="K289" s="6">
        <v>44.95</v>
      </c>
      <c r="L289" s="3" t="s">
        <v>82</v>
      </c>
      <c r="M289" s="3" t="s">
        <v>59</v>
      </c>
      <c r="N289" s="3" t="s">
        <v>123</v>
      </c>
      <c r="O289" s="3" t="s">
        <v>230</v>
      </c>
      <c r="P289" s="3" t="s">
        <v>77</v>
      </c>
      <c r="Q289" s="3" t="s">
        <v>86</v>
      </c>
      <c r="R289" s="16" t="s">
        <v>87</v>
      </c>
      <c r="S289" s="7"/>
      <c r="U289" s="7">
        <v>1</v>
      </c>
      <c r="V289" s="3">
        <v>3</v>
      </c>
      <c r="W289" s="7"/>
      <c r="Y289" s="7"/>
      <c r="AA289" s="7"/>
      <c r="AC289" s="7"/>
      <c r="AE289" s="7"/>
      <c r="AG289" s="7"/>
      <c r="AI289" s="7"/>
      <c r="AK289" s="7"/>
      <c r="AM289" s="7"/>
      <c r="AO289" s="7"/>
      <c r="AQ289" s="7"/>
      <c r="AS289" s="7"/>
      <c r="AU289" s="7"/>
      <c r="AW289" s="7"/>
      <c r="AY289" s="7"/>
      <c r="BA289" s="7"/>
      <c r="BC289" s="7"/>
      <c r="BE289" s="7"/>
      <c r="BG289" s="7"/>
      <c r="BI289" s="7"/>
      <c r="BK289" s="7"/>
      <c r="BM289" s="7"/>
      <c r="BO289" s="7"/>
      <c r="BQ289" s="7"/>
      <c r="BS289" s="7"/>
      <c r="BU289" s="7"/>
      <c r="BW289" s="7"/>
      <c r="BY289" s="7"/>
      <c r="CA289" s="7"/>
      <c r="CC289" s="7"/>
      <c r="CE289" s="7"/>
      <c r="CG289" s="7"/>
      <c r="CI289" s="7"/>
      <c r="CK289" s="7"/>
      <c r="CM289" s="7"/>
      <c r="CO289" s="7"/>
      <c r="CQ289" s="7"/>
    </row>
    <row r="290" spans="1:95" s="3" customFormat="1" ht="60" customHeight="1">
      <c r="A290" s="3" t="s">
        <v>55</v>
      </c>
      <c r="C290" s="3" t="s">
        <v>772</v>
      </c>
      <c r="D290" s="3" t="str">
        <f t="shared" si="12"/>
        <v>https://www.google.fr/search?q=REEBOK+D94137&amp;client=firefox-b&amp;tbm=isch&amp;source=lnms&amp;sa=X&amp;ved=0ahUKEwj59ILMoPnTAhXDDxoKHYTrBwYQ_AUIJigB&amp;biw=1920&amp;bih=1009</v>
      </c>
      <c r="E290" s="4" t="str">
        <f t="shared" si="13"/>
        <v>Google Images</v>
      </c>
      <c r="F290" s="3" t="s">
        <v>773</v>
      </c>
      <c r="G290" s="5">
        <v>4</v>
      </c>
      <c r="H290" s="3" t="s">
        <v>57</v>
      </c>
      <c r="I290" s="18">
        <v>11.69</v>
      </c>
      <c r="J290" s="6">
        <f t="shared" si="14"/>
        <v>22.475000000000001</v>
      </c>
      <c r="K290" s="6">
        <v>44.95</v>
      </c>
      <c r="L290" s="3" t="s">
        <v>82</v>
      </c>
      <c r="M290" s="3" t="s">
        <v>101</v>
      </c>
      <c r="N290" s="3" t="s">
        <v>165</v>
      </c>
      <c r="O290" s="3" t="s">
        <v>316</v>
      </c>
      <c r="P290" s="3" t="s">
        <v>77</v>
      </c>
      <c r="Q290" s="3" t="s">
        <v>86</v>
      </c>
      <c r="R290" s="16" t="s">
        <v>774</v>
      </c>
      <c r="S290" s="7"/>
      <c r="T290" s="3">
        <v>1</v>
      </c>
      <c r="U290" s="7">
        <v>3</v>
      </c>
      <c r="W290" s="7"/>
      <c r="Y290" s="7"/>
      <c r="AA290" s="7"/>
      <c r="AC290" s="7"/>
      <c r="AE290" s="7"/>
      <c r="AG290" s="7"/>
      <c r="AI290" s="7"/>
      <c r="AK290" s="7"/>
      <c r="AM290" s="7"/>
      <c r="AO290" s="7"/>
      <c r="AQ290" s="7"/>
      <c r="AS290" s="7"/>
      <c r="AU290" s="7"/>
      <c r="AW290" s="7"/>
      <c r="AY290" s="7"/>
      <c r="BA290" s="7"/>
      <c r="BC290" s="7"/>
      <c r="BE290" s="7"/>
      <c r="BG290" s="7"/>
      <c r="BI290" s="7"/>
      <c r="BK290" s="7"/>
      <c r="BM290" s="7"/>
      <c r="BO290" s="7"/>
      <c r="BQ290" s="7"/>
      <c r="BS290" s="7"/>
      <c r="BU290" s="7"/>
      <c r="BW290" s="7"/>
      <c r="BY290" s="7"/>
      <c r="CA290" s="7"/>
      <c r="CC290" s="7"/>
      <c r="CE290" s="7"/>
      <c r="CG290" s="7"/>
      <c r="CI290" s="7"/>
      <c r="CK290" s="7"/>
      <c r="CM290" s="7"/>
      <c r="CO290" s="7"/>
      <c r="CQ290" s="7"/>
    </row>
    <row r="291" spans="1:95" s="3" customFormat="1" ht="60" customHeight="1">
      <c r="A291" s="3" t="s">
        <v>55</v>
      </c>
      <c r="C291" s="3" t="s">
        <v>781</v>
      </c>
      <c r="D291" s="3" t="str">
        <f t="shared" si="12"/>
        <v>https://www.google.fr/search?q=REEBOK+BR2783&amp;client=firefox-b&amp;tbm=isch&amp;source=lnms&amp;sa=X&amp;ved=0ahUKEwj59ILMoPnTAhXDDxoKHYTrBwYQ_AUIJigB&amp;biw=1920&amp;bih=1009</v>
      </c>
      <c r="E291" s="4" t="str">
        <f t="shared" si="13"/>
        <v>Google Images</v>
      </c>
      <c r="F291" s="3" t="s">
        <v>782</v>
      </c>
      <c r="G291" s="5">
        <v>4</v>
      </c>
      <c r="H291" s="3" t="s">
        <v>57</v>
      </c>
      <c r="I291" s="18">
        <v>11.69</v>
      </c>
      <c r="J291" s="6">
        <f t="shared" si="14"/>
        <v>17.475000000000001</v>
      </c>
      <c r="K291" s="6">
        <v>34.950000000000003</v>
      </c>
      <c r="L291" s="3" t="s">
        <v>82</v>
      </c>
      <c r="M291" s="3" t="s">
        <v>783</v>
      </c>
      <c r="N291" s="3" t="s">
        <v>91</v>
      </c>
      <c r="O291" s="3" t="s">
        <v>388</v>
      </c>
      <c r="P291" s="3" t="s">
        <v>77</v>
      </c>
      <c r="Q291" s="3" t="s">
        <v>86</v>
      </c>
      <c r="R291" s="16" t="s">
        <v>98</v>
      </c>
      <c r="S291" s="7"/>
      <c r="T291" s="3">
        <v>4</v>
      </c>
      <c r="U291" s="7"/>
      <c r="W291" s="7"/>
      <c r="Y291" s="7"/>
      <c r="AA291" s="7"/>
      <c r="AC291" s="7"/>
      <c r="AE291" s="7"/>
      <c r="AG291" s="7"/>
      <c r="AI291" s="7"/>
      <c r="AK291" s="7"/>
      <c r="AM291" s="7"/>
      <c r="AO291" s="7"/>
      <c r="AQ291" s="7"/>
      <c r="AS291" s="7"/>
      <c r="AU291" s="7"/>
      <c r="AW291" s="7"/>
      <c r="AY291" s="7"/>
      <c r="BA291" s="7"/>
      <c r="BC291" s="7"/>
      <c r="BE291" s="7"/>
      <c r="BG291" s="7"/>
      <c r="BI291" s="7"/>
      <c r="BK291" s="7"/>
      <c r="BM291" s="7"/>
      <c r="BO291" s="7"/>
      <c r="BQ291" s="7"/>
      <c r="BS291" s="7"/>
      <c r="BU291" s="7"/>
      <c r="BW291" s="7"/>
      <c r="BY291" s="7"/>
      <c r="CA291" s="7"/>
      <c r="CC291" s="7"/>
      <c r="CE291" s="7"/>
      <c r="CG291" s="7"/>
      <c r="CI291" s="7"/>
      <c r="CK291" s="7"/>
      <c r="CM291" s="7"/>
      <c r="CO291" s="7"/>
      <c r="CQ291" s="7"/>
    </row>
    <row r="292" spans="1:95" s="3" customFormat="1" ht="60" customHeight="1">
      <c r="A292" s="3" t="s">
        <v>55</v>
      </c>
      <c r="C292" s="3" t="s">
        <v>821</v>
      </c>
      <c r="D292" s="3" t="str">
        <f t="shared" si="12"/>
        <v>https://www.google.fr/search?q=REEBOK+CE0715&amp;client=firefox-b&amp;tbm=isch&amp;source=lnms&amp;sa=X&amp;ved=0ahUKEwj59ILMoPnTAhXDDxoKHYTrBwYQ_AUIJigB&amp;biw=1920&amp;bih=1009</v>
      </c>
      <c r="E292" s="4" t="str">
        <f t="shared" si="13"/>
        <v>Google Images</v>
      </c>
      <c r="F292" s="3" t="s">
        <v>822</v>
      </c>
      <c r="G292" s="5">
        <v>4</v>
      </c>
      <c r="H292" s="3" t="s">
        <v>57</v>
      </c>
      <c r="I292" s="18">
        <v>11.69</v>
      </c>
      <c r="J292" s="6">
        <f t="shared" si="14"/>
        <v>22.475000000000001</v>
      </c>
      <c r="K292" s="6">
        <v>44.95</v>
      </c>
      <c r="L292" s="3" t="s">
        <v>82</v>
      </c>
      <c r="M292" s="3" t="s">
        <v>170</v>
      </c>
      <c r="N292" s="3" t="s">
        <v>134</v>
      </c>
      <c r="O292" s="3" t="s">
        <v>135</v>
      </c>
      <c r="P292" s="3" t="s">
        <v>77</v>
      </c>
      <c r="Q292" s="3" t="s">
        <v>74</v>
      </c>
      <c r="R292" s="16" t="s">
        <v>87</v>
      </c>
      <c r="S292" s="7"/>
      <c r="U292" s="7"/>
      <c r="V292" s="3">
        <v>4</v>
      </c>
      <c r="W292" s="7"/>
      <c r="Y292" s="7"/>
      <c r="AA292" s="7"/>
      <c r="AC292" s="7"/>
      <c r="AE292" s="7"/>
      <c r="AG292" s="7"/>
      <c r="AI292" s="7"/>
      <c r="AK292" s="7"/>
      <c r="AM292" s="7"/>
      <c r="AO292" s="7"/>
      <c r="AQ292" s="7"/>
      <c r="AS292" s="7"/>
      <c r="AU292" s="7"/>
      <c r="AW292" s="7"/>
      <c r="AY292" s="7"/>
      <c r="BA292" s="7"/>
      <c r="BC292" s="7"/>
      <c r="BE292" s="7"/>
      <c r="BG292" s="7"/>
      <c r="BI292" s="7"/>
      <c r="BK292" s="7"/>
      <c r="BM292" s="7"/>
      <c r="BO292" s="7"/>
      <c r="BQ292" s="7"/>
      <c r="BS292" s="7"/>
      <c r="BU292" s="7"/>
      <c r="BW292" s="7"/>
      <c r="BY292" s="7"/>
      <c r="CA292" s="7"/>
      <c r="CC292" s="7"/>
      <c r="CE292" s="7"/>
      <c r="CG292" s="7"/>
      <c r="CI292" s="7"/>
      <c r="CK292" s="7"/>
      <c r="CM292" s="7"/>
      <c r="CO292" s="7"/>
      <c r="CQ292" s="7"/>
    </row>
    <row r="293" spans="1:95" s="3" customFormat="1" ht="60" customHeight="1">
      <c r="A293" s="3" t="s">
        <v>55</v>
      </c>
      <c r="C293" s="3" t="s">
        <v>839</v>
      </c>
      <c r="D293" s="3" t="str">
        <f t="shared" si="12"/>
        <v>https://www.google.fr/search?q=REEBOK+DU4208&amp;client=firefox-b&amp;tbm=isch&amp;source=lnms&amp;sa=X&amp;ved=0ahUKEwj59ILMoPnTAhXDDxoKHYTrBwYQ_AUIJigB&amp;biw=1920&amp;bih=1009</v>
      </c>
      <c r="E293" s="4" t="str">
        <f t="shared" si="13"/>
        <v>Google Images</v>
      </c>
      <c r="F293" s="3" t="s">
        <v>840</v>
      </c>
      <c r="G293" s="5">
        <v>4</v>
      </c>
      <c r="H293" s="3" t="s">
        <v>57</v>
      </c>
      <c r="I293" s="18">
        <v>11.69</v>
      </c>
      <c r="J293" s="6">
        <f t="shared" si="14"/>
        <v>19.975000000000001</v>
      </c>
      <c r="K293" s="6">
        <v>39.950000000000003</v>
      </c>
      <c r="L293" s="3" t="s">
        <v>82</v>
      </c>
      <c r="M293" s="3" t="s">
        <v>59</v>
      </c>
      <c r="N293" s="3" t="s">
        <v>134</v>
      </c>
      <c r="O293" s="3" t="s">
        <v>546</v>
      </c>
      <c r="P293" s="3" t="s">
        <v>77</v>
      </c>
      <c r="Q293" s="3" t="s">
        <v>86</v>
      </c>
      <c r="R293" s="16" t="s">
        <v>326</v>
      </c>
      <c r="S293" s="7"/>
      <c r="U293" s="7"/>
      <c r="V293" s="3">
        <v>1</v>
      </c>
      <c r="W293" s="7"/>
      <c r="X293" s="3">
        <v>2</v>
      </c>
      <c r="Y293" s="7">
        <v>1</v>
      </c>
      <c r="AA293" s="7"/>
      <c r="AC293" s="7"/>
      <c r="AE293" s="7"/>
      <c r="AG293" s="7"/>
      <c r="AI293" s="7"/>
      <c r="AK293" s="7"/>
      <c r="AM293" s="7"/>
      <c r="AO293" s="7"/>
      <c r="AQ293" s="7"/>
      <c r="AS293" s="7"/>
      <c r="AU293" s="7"/>
      <c r="AW293" s="7"/>
      <c r="AY293" s="7"/>
      <c r="BA293" s="7"/>
      <c r="BC293" s="7"/>
      <c r="BE293" s="7"/>
      <c r="BG293" s="7"/>
      <c r="BI293" s="7"/>
      <c r="BK293" s="7"/>
      <c r="BM293" s="7"/>
      <c r="BO293" s="7"/>
      <c r="BQ293" s="7"/>
      <c r="BS293" s="7"/>
      <c r="BU293" s="7"/>
      <c r="BW293" s="7"/>
      <c r="BY293" s="7"/>
      <c r="CA293" s="7"/>
      <c r="CC293" s="7"/>
      <c r="CE293" s="7"/>
      <c r="CG293" s="7"/>
      <c r="CI293" s="7"/>
      <c r="CK293" s="7"/>
      <c r="CM293" s="7"/>
      <c r="CO293" s="7"/>
      <c r="CQ293" s="7"/>
    </row>
    <row r="294" spans="1:95" s="3" customFormat="1" ht="60" customHeight="1">
      <c r="A294" s="3" t="s">
        <v>55</v>
      </c>
      <c r="C294" s="3" t="s">
        <v>841</v>
      </c>
      <c r="D294" s="3" t="str">
        <f t="shared" si="12"/>
        <v>https://www.google.fr/search?q=REEBOK+DU3990&amp;client=firefox-b&amp;tbm=isch&amp;source=lnms&amp;sa=X&amp;ved=0ahUKEwj59ILMoPnTAhXDDxoKHYTrBwYQ_AUIJigB&amp;biw=1920&amp;bih=1009</v>
      </c>
      <c r="E294" s="4" t="str">
        <f t="shared" si="13"/>
        <v>Google Images</v>
      </c>
      <c r="F294" s="3" t="s">
        <v>842</v>
      </c>
      <c r="G294" s="5">
        <v>4</v>
      </c>
      <c r="H294" s="3" t="s">
        <v>57</v>
      </c>
      <c r="I294" s="18">
        <v>11.69</v>
      </c>
      <c r="J294" s="6">
        <f t="shared" si="14"/>
        <v>22.475000000000001</v>
      </c>
      <c r="K294" s="6">
        <v>44.95</v>
      </c>
      <c r="L294" s="3" t="s">
        <v>82</v>
      </c>
      <c r="M294" s="3" t="s">
        <v>101</v>
      </c>
      <c r="N294" s="3" t="s">
        <v>165</v>
      </c>
      <c r="O294" s="3" t="s">
        <v>316</v>
      </c>
      <c r="P294" s="3" t="s">
        <v>77</v>
      </c>
      <c r="Q294" s="3" t="s">
        <v>74</v>
      </c>
      <c r="R294" s="16" t="s">
        <v>547</v>
      </c>
      <c r="S294" s="7"/>
      <c r="U294" s="7"/>
      <c r="V294" s="3">
        <v>2</v>
      </c>
      <c r="W294" s="7"/>
      <c r="X294" s="3">
        <v>1</v>
      </c>
      <c r="Y294" s="7">
        <v>1</v>
      </c>
      <c r="AA294" s="7"/>
      <c r="AC294" s="7"/>
      <c r="AE294" s="7"/>
      <c r="AG294" s="7"/>
      <c r="AI294" s="7"/>
      <c r="AK294" s="7"/>
      <c r="AM294" s="7"/>
      <c r="AO294" s="7"/>
      <c r="AQ294" s="7"/>
      <c r="AS294" s="7"/>
      <c r="AU294" s="7"/>
      <c r="AW294" s="7"/>
      <c r="AY294" s="7"/>
      <c r="BA294" s="7"/>
      <c r="BC294" s="7"/>
      <c r="BE294" s="7"/>
      <c r="BG294" s="7"/>
      <c r="BI294" s="7"/>
      <c r="BK294" s="7"/>
      <c r="BM294" s="7"/>
      <c r="BO294" s="7"/>
      <c r="BQ294" s="7"/>
      <c r="BS294" s="7"/>
      <c r="BU294" s="7"/>
      <c r="BW294" s="7"/>
      <c r="BY294" s="7"/>
      <c r="CA294" s="7"/>
      <c r="CC294" s="7"/>
      <c r="CE294" s="7"/>
      <c r="CG294" s="7"/>
      <c r="CI294" s="7"/>
      <c r="CK294" s="7"/>
      <c r="CM294" s="7"/>
      <c r="CO294" s="7"/>
      <c r="CQ294" s="7"/>
    </row>
    <row r="295" spans="1:95" s="3" customFormat="1" ht="60" customHeight="1">
      <c r="A295" s="3" t="s">
        <v>55</v>
      </c>
      <c r="C295" s="3" t="s">
        <v>860</v>
      </c>
      <c r="D295" s="3" t="str">
        <f t="shared" si="12"/>
        <v>https://www.google.fr/search?q=REEBOK+EC1392&amp;client=firefox-b&amp;tbm=isch&amp;source=lnms&amp;sa=X&amp;ved=0ahUKEwj59ILMoPnTAhXDDxoKHYTrBwYQ_AUIJigB&amp;biw=1920&amp;bih=1009</v>
      </c>
      <c r="E295" s="4" t="str">
        <f t="shared" si="13"/>
        <v>Google Images</v>
      </c>
      <c r="F295" s="3" t="s">
        <v>861</v>
      </c>
      <c r="G295" s="5">
        <v>4</v>
      </c>
      <c r="H295" s="3" t="s">
        <v>57</v>
      </c>
      <c r="I295" s="18">
        <v>11.69</v>
      </c>
      <c r="J295" s="6">
        <f t="shared" si="14"/>
        <v>22.475000000000001</v>
      </c>
      <c r="K295" s="6">
        <v>44.95</v>
      </c>
      <c r="L295" s="3" t="s">
        <v>82</v>
      </c>
      <c r="M295" s="3" t="s">
        <v>101</v>
      </c>
      <c r="N295" s="3" t="s">
        <v>134</v>
      </c>
      <c r="O295" s="3" t="s">
        <v>135</v>
      </c>
      <c r="P295" s="3" t="s">
        <v>77</v>
      </c>
      <c r="Q295" s="3" t="s">
        <v>86</v>
      </c>
      <c r="R295" s="16" t="s">
        <v>862</v>
      </c>
      <c r="S295" s="7"/>
      <c r="T295" s="3">
        <v>4</v>
      </c>
      <c r="U295" s="7"/>
      <c r="W295" s="7"/>
      <c r="Y295" s="7"/>
      <c r="AA295" s="7"/>
      <c r="AC295" s="7"/>
      <c r="AE295" s="7"/>
      <c r="AG295" s="7"/>
      <c r="AI295" s="7"/>
      <c r="AK295" s="7"/>
      <c r="AM295" s="7"/>
      <c r="AO295" s="7"/>
      <c r="AQ295" s="7"/>
      <c r="AS295" s="7"/>
      <c r="AU295" s="7"/>
      <c r="AW295" s="7"/>
      <c r="AY295" s="7"/>
      <c r="BA295" s="7"/>
      <c r="BC295" s="7"/>
      <c r="BE295" s="7"/>
      <c r="BG295" s="7"/>
      <c r="BI295" s="7"/>
      <c r="BK295" s="7"/>
      <c r="BM295" s="7"/>
      <c r="BO295" s="7"/>
      <c r="BQ295" s="7"/>
      <c r="BS295" s="7"/>
      <c r="BU295" s="7"/>
      <c r="BW295" s="7"/>
      <c r="BY295" s="7"/>
      <c r="CA295" s="7"/>
      <c r="CC295" s="7"/>
      <c r="CE295" s="7"/>
      <c r="CG295" s="7"/>
      <c r="CI295" s="7"/>
      <c r="CK295" s="7"/>
      <c r="CM295" s="7"/>
      <c r="CO295" s="7"/>
      <c r="CQ295" s="7"/>
    </row>
    <row r="296" spans="1:95" s="3" customFormat="1" ht="60" customHeight="1">
      <c r="A296" s="3" t="s">
        <v>55</v>
      </c>
      <c r="C296" s="3" t="s">
        <v>870</v>
      </c>
      <c r="D296" s="3" t="str">
        <f t="shared" si="12"/>
        <v>https://www.google.fr/search?q=REEBOK+DU5098&amp;client=firefox-b&amp;tbm=isch&amp;source=lnms&amp;sa=X&amp;ved=0ahUKEwj59ILMoPnTAhXDDxoKHYTrBwYQ_AUIJigB&amp;biw=1920&amp;bih=1009</v>
      </c>
      <c r="E296" s="4" t="str">
        <f t="shared" si="13"/>
        <v>Google Images</v>
      </c>
      <c r="F296" s="3" t="s">
        <v>871</v>
      </c>
      <c r="G296" s="5">
        <v>4</v>
      </c>
      <c r="H296" s="3" t="s">
        <v>57</v>
      </c>
      <c r="I296" s="18">
        <v>11.69</v>
      </c>
      <c r="J296" s="6">
        <f t="shared" si="14"/>
        <v>22.475000000000001</v>
      </c>
      <c r="K296" s="6">
        <v>44.95</v>
      </c>
      <c r="L296" s="3" t="s">
        <v>82</v>
      </c>
      <c r="M296" s="3" t="s">
        <v>101</v>
      </c>
      <c r="N296" s="3" t="s">
        <v>165</v>
      </c>
      <c r="O296" s="3" t="s">
        <v>166</v>
      </c>
      <c r="P296" s="3" t="s">
        <v>77</v>
      </c>
      <c r="Q296" s="3" t="s">
        <v>86</v>
      </c>
      <c r="R296" s="16" t="s">
        <v>268</v>
      </c>
      <c r="S296" s="7"/>
      <c r="U296" s="7"/>
      <c r="V296" s="3">
        <v>3</v>
      </c>
      <c r="W296" s="7">
        <v>1</v>
      </c>
      <c r="Y296" s="7"/>
      <c r="AA296" s="7"/>
      <c r="AC296" s="7"/>
      <c r="AE296" s="7"/>
      <c r="AG296" s="7"/>
      <c r="AI296" s="7"/>
      <c r="AK296" s="7"/>
      <c r="AM296" s="7"/>
      <c r="AO296" s="7"/>
      <c r="AQ296" s="7"/>
      <c r="AS296" s="7"/>
      <c r="AU296" s="7"/>
      <c r="AW296" s="7"/>
      <c r="AY296" s="7"/>
      <c r="BA296" s="7"/>
      <c r="BC296" s="7"/>
      <c r="BE296" s="7"/>
      <c r="BG296" s="7"/>
      <c r="BI296" s="7"/>
      <c r="BK296" s="7"/>
      <c r="BM296" s="7"/>
      <c r="BO296" s="7"/>
      <c r="BQ296" s="7"/>
      <c r="BS296" s="7"/>
      <c r="BU296" s="7"/>
      <c r="BW296" s="7"/>
      <c r="BY296" s="7"/>
      <c r="CA296" s="7"/>
      <c r="CC296" s="7"/>
      <c r="CE296" s="7"/>
      <c r="CG296" s="7"/>
      <c r="CI296" s="7"/>
      <c r="CK296" s="7"/>
      <c r="CM296" s="7"/>
      <c r="CO296" s="7"/>
      <c r="CQ296" s="7"/>
    </row>
    <row r="297" spans="1:95" s="3" customFormat="1" ht="60" customHeight="1">
      <c r="A297" s="3" t="s">
        <v>55</v>
      </c>
      <c r="C297" s="3" t="s">
        <v>843</v>
      </c>
      <c r="D297" s="3" t="str">
        <f t="shared" si="12"/>
        <v>https://www.google.fr/search?q=REEBOK+DP6573&amp;client=firefox-b&amp;tbm=isch&amp;source=lnms&amp;sa=X&amp;ved=0ahUKEwj59ILMoPnTAhXDDxoKHYTrBwYQ_AUIJigB&amp;biw=1920&amp;bih=1009</v>
      </c>
      <c r="E297" s="4" t="str">
        <f t="shared" si="13"/>
        <v>Google Images</v>
      </c>
      <c r="F297" s="3" t="s">
        <v>844</v>
      </c>
      <c r="G297" s="5">
        <v>4</v>
      </c>
      <c r="H297" s="3" t="s">
        <v>57</v>
      </c>
      <c r="I297" s="18">
        <v>11.18</v>
      </c>
      <c r="J297" s="6">
        <f t="shared" si="14"/>
        <v>19.975000000000001</v>
      </c>
      <c r="K297" s="6">
        <v>39.950000000000003</v>
      </c>
      <c r="L297" s="3" t="s">
        <v>82</v>
      </c>
      <c r="M297" s="3" t="s">
        <v>101</v>
      </c>
      <c r="N297" s="3" t="s">
        <v>134</v>
      </c>
      <c r="O297" s="3" t="s">
        <v>135</v>
      </c>
      <c r="P297" s="3" t="s">
        <v>77</v>
      </c>
      <c r="Q297" s="3" t="s">
        <v>74</v>
      </c>
      <c r="R297" s="16" t="s">
        <v>845</v>
      </c>
      <c r="S297" s="7"/>
      <c r="U297" s="7">
        <v>1</v>
      </c>
      <c r="W297" s="7">
        <v>2</v>
      </c>
      <c r="Y297" s="7">
        <v>1</v>
      </c>
      <c r="AA297" s="7"/>
      <c r="AC297" s="7"/>
      <c r="AE297" s="7"/>
      <c r="AG297" s="7"/>
      <c r="AI297" s="7"/>
      <c r="AK297" s="7"/>
      <c r="AM297" s="7"/>
      <c r="AO297" s="7"/>
      <c r="AQ297" s="7"/>
      <c r="AS297" s="7"/>
      <c r="AU297" s="7"/>
      <c r="AW297" s="7"/>
      <c r="AY297" s="7"/>
      <c r="BA297" s="7"/>
      <c r="BC297" s="7"/>
      <c r="BE297" s="7"/>
      <c r="BG297" s="7"/>
      <c r="BI297" s="7"/>
      <c r="BK297" s="7"/>
      <c r="BM297" s="7"/>
      <c r="BO297" s="7"/>
      <c r="BQ297" s="7"/>
      <c r="BS297" s="7"/>
      <c r="BU297" s="7"/>
      <c r="BW297" s="7"/>
      <c r="BY297" s="7"/>
      <c r="CA297" s="7"/>
      <c r="CC297" s="7"/>
      <c r="CE297" s="7"/>
      <c r="CG297" s="7"/>
      <c r="CI297" s="7"/>
      <c r="CK297" s="7"/>
      <c r="CM297" s="7"/>
      <c r="CO297" s="7"/>
      <c r="CQ297" s="7"/>
    </row>
    <row r="298" spans="1:95" s="3" customFormat="1" ht="60" customHeight="1">
      <c r="A298" s="3" t="s">
        <v>55</v>
      </c>
      <c r="C298" s="3" t="s">
        <v>863</v>
      </c>
      <c r="D298" s="3" t="str">
        <f t="shared" si="12"/>
        <v>https://www.google.fr/search?q=REEBOK+FJ5319&amp;client=firefox-b&amp;tbm=isch&amp;source=lnms&amp;sa=X&amp;ved=0ahUKEwj59ILMoPnTAhXDDxoKHYTrBwYQ_AUIJigB&amp;biw=1920&amp;bih=1009</v>
      </c>
      <c r="E298" s="4" t="str">
        <f t="shared" si="13"/>
        <v>Google Images</v>
      </c>
      <c r="F298" s="3" t="s">
        <v>864</v>
      </c>
      <c r="G298" s="5">
        <v>4</v>
      </c>
      <c r="H298" s="3" t="s">
        <v>57</v>
      </c>
      <c r="I298" s="18">
        <v>11.18</v>
      </c>
      <c r="J298" s="6">
        <f t="shared" si="14"/>
        <v>19.975000000000001</v>
      </c>
      <c r="K298" s="6">
        <v>39.950000000000003</v>
      </c>
      <c r="L298" s="3" t="s">
        <v>82</v>
      </c>
      <c r="M298" s="3" t="s">
        <v>101</v>
      </c>
      <c r="N298" s="3" t="s">
        <v>84</v>
      </c>
      <c r="O298" s="3" t="s">
        <v>865</v>
      </c>
      <c r="P298" s="3" t="s">
        <v>77</v>
      </c>
      <c r="Q298" s="3" t="s">
        <v>86</v>
      </c>
      <c r="R298" s="16" t="s">
        <v>866</v>
      </c>
      <c r="S298" s="7"/>
      <c r="U298" s="7">
        <v>1</v>
      </c>
      <c r="V298" s="3">
        <v>1</v>
      </c>
      <c r="W298" s="7">
        <v>1</v>
      </c>
      <c r="X298" s="3">
        <v>1</v>
      </c>
      <c r="Y298" s="7"/>
      <c r="AA298" s="7"/>
      <c r="AC298" s="7"/>
      <c r="AE298" s="7"/>
      <c r="AG298" s="7"/>
      <c r="AI298" s="7"/>
      <c r="AK298" s="7"/>
      <c r="AM298" s="7"/>
      <c r="AO298" s="7"/>
      <c r="AQ298" s="7"/>
      <c r="AS298" s="7"/>
      <c r="AU298" s="7"/>
      <c r="AW298" s="7"/>
      <c r="AY298" s="7"/>
      <c r="BA298" s="7"/>
      <c r="BC298" s="7"/>
      <c r="BE298" s="7"/>
      <c r="BG298" s="7"/>
      <c r="BI298" s="7"/>
      <c r="BK298" s="7"/>
      <c r="BM298" s="7"/>
      <c r="BO298" s="7"/>
      <c r="BQ298" s="7"/>
      <c r="BS298" s="7"/>
      <c r="BU298" s="7"/>
      <c r="BW298" s="7"/>
      <c r="BY298" s="7"/>
      <c r="CA298" s="7"/>
      <c r="CC298" s="7"/>
      <c r="CE298" s="7"/>
      <c r="CG298" s="7"/>
      <c r="CI298" s="7"/>
      <c r="CK298" s="7"/>
      <c r="CM298" s="7"/>
      <c r="CO298" s="7"/>
      <c r="CQ298" s="7"/>
    </row>
    <row r="299" spans="1:95" s="3" customFormat="1" ht="60" customHeight="1">
      <c r="A299" s="3" t="s">
        <v>55</v>
      </c>
      <c r="C299" s="3" t="s">
        <v>872</v>
      </c>
      <c r="D299" s="3" t="str">
        <f t="shared" si="12"/>
        <v>https://www.google.fr/search?q=REEBOK+DY8384&amp;client=firefox-b&amp;tbm=isch&amp;source=lnms&amp;sa=X&amp;ved=0ahUKEwj59ILMoPnTAhXDDxoKHYTrBwYQ_AUIJigB&amp;biw=1920&amp;bih=1009</v>
      </c>
      <c r="E299" s="4" t="str">
        <f t="shared" si="13"/>
        <v>Google Images</v>
      </c>
      <c r="F299" s="3" t="s">
        <v>873</v>
      </c>
      <c r="G299" s="5">
        <v>4</v>
      </c>
      <c r="H299" s="3" t="s">
        <v>57</v>
      </c>
      <c r="I299" s="18">
        <v>11.18</v>
      </c>
      <c r="J299" s="6">
        <f t="shared" si="14"/>
        <v>22.475000000000001</v>
      </c>
      <c r="K299" s="6">
        <v>44.95</v>
      </c>
      <c r="L299" s="3" t="s">
        <v>82</v>
      </c>
      <c r="M299" s="3" t="s">
        <v>101</v>
      </c>
      <c r="N299" s="3" t="s">
        <v>123</v>
      </c>
      <c r="O299" s="3" t="s">
        <v>459</v>
      </c>
      <c r="P299" s="3" t="s">
        <v>77</v>
      </c>
      <c r="Q299" s="3" t="s">
        <v>86</v>
      </c>
      <c r="R299" s="16" t="s">
        <v>836</v>
      </c>
      <c r="S299" s="7"/>
      <c r="T299" s="3">
        <v>1</v>
      </c>
      <c r="U299" s="7">
        <v>3</v>
      </c>
      <c r="W299" s="7"/>
      <c r="Y299" s="7"/>
      <c r="AA299" s="7"/>
      <c r="AC299" s="7"/>
      <c r="AE299" s="7"/>
      <c r="AG299" s="7"/>
      <c r="AI299" s="7"/>
      <c r="AK299" s="7"/>
      <c r="AM299" s="7"/>
      <c r="AO299" s="7"/>
      <c r="AQ299" s="7"/>
      <c r="AS299" s="7"/>
      <c r="AU299" s="7"/>
      <c r="AW299" s="7"/>
      <c r="AY299" s="7"/>
      <c r="BA299" s="7"/>
      <c r="BC299" s="7"/>
      <c r="BE299" s="7"/>
      <c r="BG299" s="7"/>
      <c r="BI299" s="7"/>
      <c r="BK299" s="7"/>
      <c r="BM299" s="7"/>
      <c r="BO299" s="7"/>
      <c r="BQ299" s="7"/>
      <c r="BS299" s="7"/>
      <c r="BU299" s="7"/>
      <c r="BW299" s="7"/>
      <c r="BY299" s="7"/>
      <c r="CA299" s="7"/>
      <c r="CC299" s="7"/>
      <c r="CE299" s="7"/>
      <c r="CG299" s="7"/>
      <c r="CI299" s="7"/>
      <c r="CK299" s="7"/>
      <c r="CM299" s="7"/>
      <c r="CO299" s="7"/>
      <c r="CQ299" s="7"/>
    </row>
    <row r="300" spans="1:95" s="3" customFormat="1" ht="60" customHeight="1">
      <c r="A300" s="3" t="s">
        <v>55</v>
      </c>
      <c r="C300" s="3" t="s">
        <v>912</v>
      </c>
      <c r="D300" s="3" t="str">
        <f t="shared" si="12"/>
        <v>https://www.google.fr/search?q=REEBOK+EC0955&amp;client=firefox-b&amp;tbm=isch&amp;source=lnms&amp;sa=X&amp;ved=0ahUKEwj59ILMoPnTAhXDDxoKHYTrBwYQ_AUIJigB&amp;biw=1920&amp;bih=1009</v>
      </c>
      <c r="E300" s="4" t="str">
        <f t="shared" si="13"/>
        <v>Google Images</v>
      </c>
      <c r="F300" s="3" t="s">
        <v>913</v>
      </c>
      <c r="G300" s="5">
        <v>4</v>
      </c>
      <c r="H300" s="3" t="s">
        <v>57</v>
      </c>
      <c r="I300" s="18">
        <v>11.18</v>
      </c>
      <c r="J300" s="6">
        <f t="shared" si="14"/>
        <v>22.475000000000001</v>
      </c>
      <c r="K300" s="6">
        <v>44.95</v>
      </c>
      <c r="L300" s="3" t="s">
        <v>82</v>
      </c>
      <c r="M300" s="3" t="s">
        <v>101</v>
      </c>
      <c r="N300" s="3" t="s">
        <v>165</v>
      </c>
      <c r="O300" s="3" t="s">
        <v>316</v>
      </c>
      <c r="P300" s="3" t="s">
        <v>77</v>
      </c>
      <c r="Q300" s="3" t="s">
        <v>74</v>
      </c>
      <c r="R300" s="16" t="s">
        <v>550</v>
      </c>
      <c r="S300" s="7"/>
      <c r="U300" s="7">
        <v>1</v>
      </c>
      <c r="W300" s="7"/>
      <c r="Y300" s="7">
        <v>2</v>
      </c>
      <c r="Z300" s="3">
        <v>1</v>
      </c>
      <c r="AA300" s="7"/>
      <c r="AC300" s="7"/>
      <c r="AE300" s="7"/>
      <c r="AG300" s="7"/>
      <c r="AI300" s="7"/>
      <c r="AK300" s="7"/>
      <c r="AM300" s="7"/>
      <c r="AO300" s="7"/>
      <c r="AQ300" s="7"/>
      <c r="AS300" s="7"/>
      <c r="AU300" s="7"/>
      <c r="AW300" s="7"/>
      <c r="AY300" s="7"/>
      <c r="BA300" s="7"/>
      <c r="BC300" s="7"/>
      <c r="BE300" s="7"/>
      <c r="BG300" s="7"/>
      <c r="BI300" s="7"/>
      <c r="BK300" s="7"/>
      <c r="BM300" s="7"/>
      <c r="BO300" s="7"/>
      <c r="BQ300" s="7"/>
      <c r="BS300" s="7"/>
      <c r="BU300" s="7"/>
      <c r="BW300" s="7"/>
      <c r="BY300" s="7"/>
      <c r="CA300" s="7"/>
      <c r="CC300" s="7"/>
      <c r="CE300" s="7"/>
      <c r="CG300" s="7"/>
      <c r="CI300" s="7"/>
      <c r="CK300" s="7"/>
      <c r="CM300" s="7"/>
      <c r="CO300" s="7"/>
      <c r="CQ300" s="7"/>
    </row>
    <row r="301" spans="1:95" s="3" customFormat="1" ht="60" customHeight="1">
      <c r="A301" s="3" t="s">
        <v>55</v>
      </c>
      <c r="C301" s="3" t="s">
        <v>704</v>
      </c>
      <c r="D301" s="3" t="str">
        <f t="shared" si="12"/>
        <v>https://www.google.fr/search?q=REEBOK+D94175&amp;client=firefox-b&amp;tbm=isch&amp;source=lnms&amp;sa=X&amp;ved=0ahUKEwj59ILMoPnTAhXDDxoKHYTrBwYQ_AUIJigB&amp;biw=1920&amp;bih=1009</v>
      </c>
      <c r="E301" s="4" t="str">
        <f t="shared" si="13"/>
        <v>Google Images</v>
      </c>
      <c r="F301" s="3" t="s">
        <v>705</v>
      </c>
      <c r="G301" s="5">
        <v>4</v>
      </c>
      <c r="H301" s="3" t="s">
        <v>57</v>
      </c>
      <c r="I301" s="18">
        <v>10.67</v>
      </c>
      <c r="J301" s="6">
        <f t="shared" si="14"/>
        <v>19.975000000000001</v>
      </c>
      <c r="K301" s="6">
        <v>39.950000000000003</v>
      </c>
      <c r="L301" s="3" t="s">
        <v>82</v>
      </c>
      <c r="M301" s="3" t="s">
        <v>101</v>
      </c>
      <c r="N301" s="3" t="s">
        <v>134</v>
      </c>
      <c r="O301" s="3" t="s">
        <v>142</v>
      </c>
      <c r="P301" s="3" t="s">
        <v>77</v>
      </c>
      <c r="Q301" s="3" t="s">
        <v>86</v>
      </c>
      <c r="R301" s="16" t="s">
        <v>284</v>
      </c>
      <c r="S301" s="7"/>
      <c r="T301" s="3">
        <v>1</v>
      </c>
      <c r="U301" s="7">
        <v>1</v>
      </c>
      <c r="W301" s="7"/>
      <c r="X301" s="3">
        <v>2</v>
      </c>
      <c r="Y301" s="7"/>
      <c r="AA301" s="7"/>
      <c r="AC301" s="7"/>
      <c r="AE301" s="7"/>
      <c r="AG301" s="7"/>
      <c r="AI301" s="7"/>
      <c r="AK301" s="7"/>
      <c r="AM301" s="7"/>
      <c r="AO301" s="7"/>
      <c r="AQ301" s="7"/>
      <c r="AS301" s="7"/>
      <c r="AU301" s="7"/>
      <c r="AW301" s="7"/>
      <c r="AY301" s="7"/>
      <c r="BA301" s="7"/>
      <c r="BC301" s="7"/>
      <c r="BE301" s="7"/>
      <c r="BG301" s="7"/>
      <c r="BI301" s="7"/>
      <c r="BK301" s="7"/>
      <c r="BM301" s="7"/>
      <c r="BO301" s="7"/>
      <c r="BQ301" s="7"/>
      <c r="BS301" s="7"/>
      <c r="BU301" s="7"/>
      <c r="BW301" s="7"/>
      <c r="BY301" s="7"/>
      <c r="CA301" s="7"/>
      <c r="CC301" s="7"/>
      <c r="CE301" s="7"/>
      <c r="CG301" s="7"/>
      <c r="CI301" s="7"/>
      <c r="CK301" s="7"/>
      <c r="CM301" s="7"/>
      <c r="CO301" s="7"/>
      <c r="CQ301" s="7"/>
    </row>
    <row r="302" spans="1:95" s="3" customFormat="1" ht="60" customHeight="1">
      <c r="A302" s="3" t="s">
        <v>55</v>
      </c>
      <c r="C302" s="3" t="s">
        <v>767</v>
      </c>
      <c r="D302" s="3" t="str">
        <f t="shared" si="12"/>
        <v>https://www.google.fr/search?q=REEBOK+CE2525&amp;client=firefox-b&amp;tbm=isch&amp;source=lnms&amp;sa=X&amp;ved=0ahUKEwj59ILMoPnTAhXDDxoKHYTrBwYQ_AUIJigB&amp;biw=1920&amp;bih=1009</v>
      </c>
      <c r="E302" s="4" t="str">
        <f t="shared" si="13"/>
        <v>Google Images</v>
      </c>
      <c r="F302" s="3" t="s">
        <v>768</v>
      </c>
      <c r="G302" s="5">
        <v>4</v>
      </c>
      <c r="H302" s="3" t="s">
        <v>57</v>
      </c>
      <c r="I302" s="18">
        <v>10.67</v>
      </c>
      <c r="J302" s="6">
        <f t="shared" si="14"/>
        <v>19.975000000000001</v>
      </c>
      <c r="K302" s="6">
        <v>39.950000000000003</v>
      </c>
      <c r="L302" s="3" t="s">
        <v>82</v>
      </c>
      <c r="M302" s="3" t="s">
        <v>170</v>
      </c>
      <c r="N302" s="3" t="s">
        <v>165</v>
      </c>
      <c r="O302" s="3" t="s">
        <v>316</v>
      </c>
      <c r="P302" s="3" t="s">
        <v>77</v>
      </c>
      <c r="Q302" s="3" t="s">
        <v>74</v>
      </c>
      <c r="R302" s="16" t="s">
        <v>87</v>
      </c>
      <c r="S302" s="7"/>
      <c r="U302" s="7"/>
      <c r="W302" s="7"/>
      <c r="Y302" s="7">
        <v>4</v>
      </c>
      <c r="AA302" s="7"/>
      <c r="AC302" s="7"/>
      <c r="AE302" s="7"/>
      <c r="AG302" s="7"/>
      <c r="AI302" s="7"/>
      <c r="AK302" s="7"/>
      <c r="AM302" s="7"/>
      <c r="AO302" s="7"/>
      <c r="AQ302" s="7"/>
      <c r="AS302" s="7"/>
      <c r="AU302" s="7"/>
      <c r="AW302" s="7"/>
      <c r="AY302" s="7"/>
      <c r="BA302" s="7"/>
      <c r="BC302" s="7"/>
      <c r="BE302" s="7"/>
      <c r="BG302" s="7"/>
      <c r="BI302" s="7"/>
      <c r="BK302" s="7"/>
      <c r="BM302" s="7"/>
      <c r="BO302" s="7"/>
      <c r="BQ302" s="7"/>
      <c r="BS302" s="7"/>
      <c r="BU302" s="7"/>
      <c r="BW302" s="7"/>
      <c r="BY302" s="7"/>
      <c r="CA302" s="7"/>
      <c r="CC302" s="7"/>
      <c r="CE302" s="7"/>
      <c r="CG302" s="7"/>
      <c r="CI302" s="7"/>
      <c r="CK302" s="7"/>
      <c r="CM302" s="7"/>
      <c r="CO302" s="7"/>
      <c r="CQ302" s="7"/>
    </row>
    <row r="303" spans="1:95" s="3" customFormat="1" ht="60" customHeight="1">
      <c r="A303" s="3" t="s">
        <v>55</v>
      </c>
      <c r="C303" s="3" t="s">
        <v>933</v>
      </c>
      <c r="D303" s="3" t="str">
        <f t="shared" si="12"/>
        <v>https://www.google.fr/search?q=REEBOK+FT0081&amp;client=firefox-b&amp;tbm=isch&amp;source=lnms&amp;sa=X&amp;ved=0ahUKEwj59ILMoPnTAhXDDxoKHYTrBwYQ_AUIJigB&amp;biw=1920&amp;bih=1009</v>
      </c>
      <c r="E303" s="4" t="str">
        <f t="shared" si="13"/>
        <v>Google Images</v>
      </c>
      <c r="F303" s="3" t="s">
        <v>934</v>
      </c>
      <c r="G303" s="5">
        <v>4</v>
      </c>
      <c r="H303" s="3" t="s">
        <v>57</v>
      </c>
      <c r="I303" s="18">
        <v>10.67</v>
      </c>
      <c r="J303" s="6">
        <f t="shared" si="14"/>
        <v>19.975000000000001</v>
      </c>
      <c r="K303" s="6">
        <v>39.950000000000003</v>
      </c>
      <c r="L303" s="3" t="s">
        <v>82</v>
      </c>
      <c r="M303" s="3" t="s">
        <v>101</v>
      </c>
      <c r="N303" s="3" t="s">
        <v>123</v>
      </c>
      <c r="O303" s="3" t="s">
        <v>124</v>
      </c>
      <c r="P303" s="3" t="s">
        <v>77</v>
      </c>
      <c r="Q303" s="3" t="s">
        <v>86</v>
      </c>
      <c r="R303" s="16" t="s">
        <v>243</v>
      </c>
      <c r="S303" s="7"/>
      <c r="U303" s="7">
        <v>1</v>
      </c>
      <c r="V303" s="3">
        <v>1</v>
      </c>
      <c r="W303" s="7">
        <v>2</v>
      </c>
      <c r="Y303" s="7"/>
      <c r="AA303" s="7"/>
      <c r="AC303" s="7"/>
      <c r="AE303" s="7"/>
      <c r="AG303" s="7"/>
      <c r="AI303" s="7"/>
      <c r="AK303" s="7"/>
      <c r="AM303" s="7"/>
      <c r="AO303" s="7"/>
      <c r="AQ303" s="7"/>
      <c r="AS303" s="7"/>
      <c r="AU303" s="7"/>
      <c r="AW303" s="7"/>
      <c r="AY303" s="7"/>
      <c r="BA303" s="7"/>
      <c r="BC303" s="7"/>
      <c r="BE303" s="7"/>
      <c r="BG303" s="7"/>
      <c r="BI303" s="7"/>
      <c r="BK303" s="7"/>
      <c r="BM303" s="7"/>
      <c r="BO303" s="7"/>
      <c r="BQ303" s="7"/>
      <c r="BS303" s="7"/>
      <c r="BU303" s="7"/>
      <c r="BW303" s="7"/>
      <c r="BY303" s="7"/>
      <c r="CA303" s="7"/>
      <c r="CC303" s="7"/>
      <c r="CE303" s="7"/>
      <c r="CG303" s="7"/>
      <c r="CI303" s="7"/>
      <c r="CK303" s="7"/>
      <c r="CM303" s="7"/>
      <c r="CO303" s="7"/>
      <c r="CQ303" s="7"/>
    </row>
    <row r="304" spans="1:95" s="3" customFormat="1" ht="60" customHeight="1">
      <c r="A304" s="3" t="s">
        <v>55</v>
      </c>
      <c r="C304" s="3" t="s">
        <v>803</v>
      </c>
      <c r="D304" s="3" t="str">
        <f t="shared" si="12"/>
        <v>https://www.google.fr/search?q=REEBOK+FI2018&amp;client=firefox-b&amp;tbm=isch&amp;source=lnms&amp;sa=X&amp;ved=0ahUKEwj59ILMoPnTAhXDDxoKHYTrBwYQ_AUIJigB&amp;biw=1920&amp;bih=1009</v>
      </c>
      <c r="E304" s="4" t="str">
        <f t="shared" si="13"/>
        <v>Google Images</v>
      </c>
      <c r="F304" s="3" t="s">
        <v>801</v>
      </c>
      <c r="G304" s="5">
        <v>4</v>
      </c>
      <c r="H304" s="3" t="s">
        <v>57</v>
      </c>
      <c r="I304" s="18">
        <v>10.16</v>
      </c>
      <c r="J304" s="6">
        <f t="shared" si="14"/>
        <v>12.475</v>
      </c>
      <c r="K304" s="6">
        <v>24.95</v>
      </c>
      <c r="L304" s="3" t="s">
        <v>82</v>
      </c>
      <c r="M304" s="3" t="s">
        <v>101</v>
      </c>
      <c r="N304" s="3" t="s">
        <v>134</v>
      </c>
      <c r="O304" s="3" t="s">
        <v>135</v>
      </c>
      <c r="P304" s="3" t="s">
        <v>77</v>
      </c>
      <c r="Q304" s="3" t="s">
        <v>86</v>
      </c>
      <c r="R304" s="16" t="s">
        <v>326</v>
      </c>
      <c r="S304" s="7"/>
      <c r="U304" s="7">
        <v>1</v>
      </c>
      <c r="V304" s="3">
        <v>1</v>
      </c>
      <c r="W304" s="7">
        <v>1</v>
      </c>
      <c r="X304" s="3">
        <v>1</v>
      </c>
      <c r="Y304" s="7"/>
      <c r="AA304" s="7"/>
      <c r="AC304" s="7"/>
      <c r="AE304" s="7"/>
      <c r="AG304" s="7"/>
      <c r="AI304" s="7"/>
      <c r="AK304" s="7"/>
      <c r="AM304" s="7"/>
      <c r="AO304" s="7"/>
      <c r="AQ304" s="7"/>
      <c r="AS304" s="7"/>
      <c r="AU304" s="7"/>
      <c r="AW304" s="7"/>
      <c r="AY304" s="7"/>
      <c r="BA304" s="7"/>
      <c r="BC304" s="7"/>
      <c r="BE304" s="7"/>
      <c r="BG304" s="7"/>
      <c r="BI304" s="7"/>
      <c r="BK304" s="7"/>
      <c r="BM304" s="7"/>
      <c r="BO304" s="7"/>
      <c r="BQ304" s="7"/>
      <c r="BS304" s="7"/>
      <c r="BU304" s="7"/>
      <c r="BW304" s="7"/>
      <c r="BY304" s="7"/>
      <c r="CA304" s="7"/>
      <c r="CC304" s="7"/>
      <c r="CE304" s="7"/>
      <c r="CG304" s="7"/>
      <c r="CI304" s="7"/>
      <c r="CK304" s="7"/>
      <c r="CM304" s="7"/>
      <c r="CO304" s="7"/>
      <c r="CQ304" s="7"/>
    </row>
    <row r="305" spans="1:95" s="3" customFormat="1" ht="60" customHeight="1">
      <c r="A305" s="3" t="s">
        <v>55</v>
      </c>
      <c r="C305" s="3" t="s">
        <v>846</v>
      </c>
      <c r="D305" s="3" t="str">
        <f t="shared" si="12"/>
        <v>https://www.google.fr/search?q=REEBOK+DU3973&amp;client=firefox-b&amp;tbm=isch&amp;source=lnms&amp;sa=X&amp;ved=0ahUKEwj59ILMoPnTAhXDDxoKHYTrBwYQ_AUIJigB&amp;biw=1920&amp;bih=1009</v>
      </c>
      <c r="E305" s="4" t="str">
        <f t="shared" si="13"/>
        <v>Google Images</v>
      </c>
      <c r="F305" s="3" t="s">
        <v>847</v>
      </c>
      <c r="G305" s="5">
        <v>4</v>
      </c>
      <c r="H305" s="3" t="s">
        <v>57</v>
      </c>
      <c r="I305" s="18">
        <v>10.16</v>
      </c>
      <c r="J305" s="6">
        <f t="shared" si="14"/>
        <v>17.475000000000001</v>
      </c>
      <c r="K305" s="6">
        <v>34.950000000000003</v>
      </c>
      <c r="L305" s="3" t="s">
        <v>82</v>
      </c>
      <c r="M305" s="3" t="s">
        <v>101</v>
      </c>
      <c r="N305" s="3" t="s">
        <v>134</v>
      </c>
      <c r="O305" s="3" t="s">
        <v>135</v>
      </c>
      <c r="P305" s="3" t="s">
        <v>77</v>
      </c>
      <c r="Q305" s="3" t="s">
        <v>74</v>
      </c>
      <c r="R305" s="16" t="s">
        <v>330</v>
      </c>
      <c r="S305" s="7"/>
      <c r="U305" s="7"/>
      <c r="W305" s="7"/>
      <c r="X305" s="3">
        <v>4</v>
      </c>
      <c r="Y305" s="7"/>
      <c r="AA305" s="7"/>
      <c r="AC305" s="7"/>
      <c r="AE305" s="7"/>
      <c r="AG305" s="7"/>
      <c r="AI305" s="7"/>
      <c r="AK305" s="7"/>
      <c r="AM305" s="7"/>
      <c r="AO305" s="7"/>
      <c r="AQ305" s="7"/>
      <c r="AS305" s="7"/>
      <c r="AU305" s="7"/>
      <c r="AW305" s="7"/>
      <c r="AY305" s="7"/>
      <c r="BA305" s="7"/>
      <c r="BC305" s="7"/>
      <c r="BE305" s="7"/>
      <c r="BG305" s="7"/>
      <c r="BI305" s="7"/>
      <c r="BK305" s="7"/>
      <c r="BM305" s="7"/>
      <c r="BO305" s="7"/>
      <c r="BQ305" s="7"/>
      <c r="BS305" s="7"/>
      <c r="BU305" s="7"/>
      <c r="BW305" s="7"/>
      <c r="BY305" s="7"/>
      <c r="CA305" s="7"/>
      <c r="CC305" s="7"/>
      <c r="CE305" s="7"/>
      <c r="CG305" s="7"/>
      <c r="CI305" s="7"/>
      <c r="CK305" s="7"/>
      <c r="CM305" s="7"/>
      <c r="CO305" s="7"/>
      <c r="CQ305" s="7"/>
    </row>
    <row r="306" spans="1:95" s="3" customFormat="1" ht="60" customHeight="1">
      <c r="A306" s="3" t="s">
        <v>55</v>
      </c>
      <c r="C306" s="3" t="s">
        <v>960</v>
      </c>
      <c r="D306" s="3" t="str">
        <f t="shared" si="12"/>
        <v>https://www.google.fr/search?q=REEBOK+FJ4051&amp;client=firefox-b&amp;tbm=isch&amp;source=lnms&amp;sa=X&amp;ved=0ahUKEwj59ILMoPnTAhXDDxoKHYTrBwYQ_AUIJigB&amp;biw=1920&amp;bih=1009</v>
      </c>
      <c r="E306" s="4" t="str">
        <f t="shared" si="13"/>
        <v>Google Images</v>
      </c>
      <c r="F306" s="3" t="s">
        <v>961</v>
      </c>
      <c r="G306" s="5">
        <v>4</v>
      </c>
      <c r="H306" s="3" t="s">
        <v>57</v>
      </c>
      <c r="I306" s="18">
        <v>10.16</v>
      </c>
      <c r="J306" s="6">
        <f t="shared" si="14"/>
        <v>12.475</v>
      </c>
      <c r="K306" s="6">
        <v>24.95</v>
      </c>
      <c r="L306" s="3" t="s">
        <v>82</v>
      </c>
      <c r="M306" s="3" t="s">
        <v>101</v>
      </c>
      <c r="N306" s="3" t="s">
        <v>134</v>
      </c>
      <c r="O306" s="3" t="s">
        <v>329</v>
      </c>
      <c r="P306" s="3" t="s">
        <v>77</v>
      </c>
      <c r="Q306" s="3" t="s">
        <v>74</v>
      </c>
      <c r="R306" s="16" t="s">
        <v>962</v>
      </c>
      <c r="S306" s="7"/>
      <c r="U306" s="7"/>
      <c r="W306" s="7"/>
      <c r="X306" s="3">
        <v>2</v>
      </c>
      <c r="Y306" s="7">
        <v>2</v>
      </c>
      <c r="AA306" s="7"/>
      <c r="AC306" s="7"/>
      <c r="AE306" s="7"/>
      <c r="AG306" s="7"/>
      <c r="AI306" s="7"/>
      <c r="AK306" s="7"/>
      <c r="AM306" s="7"/>
      <c r="AO306" s="7"/>
      <c r="AQ306" s="7"/>
      <c r="AS306" s="7"/>
      <c r="AU306" s="7"/>
      <c r="AW306" s="7"/>
      <c r="AY306" s="7"/>
      <c r="BA306" s="7"/>
      <c r="BC306" s="7"/>
      <c r="BE306" s="7"/>
      <c r="BG306" s="7"/>
      <c r="BI306" s="7"/>
      <c r="BK306" s="7"/>
      <c r="BM306" s="7"/>
      <c r="BO306" s="7"/>
      <c r="BQ306" s="7"/>
      <c r="BS306" s="7"/>
      <c r="BU306" s="7"/>
      <c r="BW306" s="7"/>
      <c r="BY306" s="7"/>
      <c r="CA306" s="7"/>
      <c r="CC306" s="7"/>
      <c r="CE306" s="7"/>
      <c r="CG306" s="7"/>
      <c r="CI306" s="7"/>
      <c r="CK306" s="7"/>
      <c r="CM306" s="7"/>
      <c r="CO306" s="7"/>
      <c r="CQ306" s="7"/>
    </row>
    <row r="307" spans="1:95" s="3" customFormat="1" ht="60" customHeight="1">
      <c r="A307" s="3" t="s">
        <v>55</v>
      </c>
      <c r="C307" s="3" t="s">
        <v>963</v>
      </c>
      <c r="D307" s="3" t="str">
        <f t="shared" si="12"/>
        <v>https://www.google.fr/search?q=REEBOK+DU4886&amp;client=firefox-b&amp;tbm=isch&amp;source=lnms&amp;sa=X&amp;ved=0ahUKEwj59ILMoPnTAhXDDxoKHYTrBwYQ_AUIJigB&amp;biw=1920&amp;bih=1009</v>
      </c>
      <c r="E307" s="4" t="str">
        <f t="shared" si="13"/>
        <v>Google Images</v>
      </c>
      <c r="F307" s="3" t="s">
        <v>964</v>
      </c>
      <c r="G307" s="5">
        <v>4</v>
      </c>
      <c r="H307" s="3" t="s">
        <v>57</v>
      </c>
      <c r="I307" s="18">
        <v>10.16</v>
      </c>
      <c r="J307" s="6">
        <f t="shared" si="14"/>
        <v>12.475</v>
      </c>
      <c r="K307" s="6">
        <v>24.95</v>
      </c>
      <c r="L307" s="3" t="s">
        <v>82</v>
      </c>
      <c r="M307" s="3" t="s">
        <v>101</v>
      </c>
      <c r="N307" s="3" t="s">
        <v>134</v>
      </c>
      <c r="O307" s="3" t="s">
        <v>329</v>
      </c>
      <c r="P307" s="3" t="s">
        <v>77</v>
      </c>
      <c r="Q307" s="3" t="s">
        <v>86</v>
      </c>
      <c r="R307" s="16" t="s">
        <v>87</v>
      </c>
      <c r="S307" s="7"/>
      <c r="U307" s="7">
        <v>1</v>
      </c>
      <c r="V307" s="3">
        <v>2</v>
      </c>
      <c r="W307" s="7">
        <v>1</v>
      </c>
      <c r="Y307" s="7"/>
      <c r="AA307" s="7"/>
      <c r="AC307" s="7"/>
      <c r="AE307" s="7"/>
      <c r="AG307" s="7"/>
      <c r="AI307" s="7"/>
      <c r="AK307" s="7"/>
      <c r="AM307" s="7"/>
      <c r="AO307" s="7"/>
      <c r="AQ307" s="7"/>
      <c r="AS307" s="7"/>
      <c r="AU307" s="7"/>
      <c r="AW307" s="7"/>
      <c r="AY307" s="7"/>
      <c r="BA307" s="7"/>
      <c r="BC307" s="7"/>
      <c r="BE307" s="7"/>
      <c r="BG307" s="7"/>
      <c r="BI307" s="7"/>
      <c r="BK307" s="7"/>
      <c r="BM307" s="7"/>
      <c r="BO307" s="7"/>
      <c r="BQ307" s="7"/>
      <c r="BS307" s="7"/>
      <c r="BU307" s="7"/>
      <c r="BW307" s="7"/>
      <c r="BY307" s="7"/>
      <c r="CA307" s="7"/>
      <c r="CC307" s="7"/>
      <c r="CE307" s="7"/>
      <c r="CG307" s="7"/>
      <c r="CI307" s="7"/>
      <c r="CK307" s="7"/>
      <c r="CM307" s="7"/>
      <c r="CO307" s="7"/>
      <c r="CQ307" s="7"/>
    </row>
    <row r="308" spans="1:95" s="3" customFormat="1" ht="60" customHeight="1">
      <c r="A308" s="3" t="s">
        <v>55</v>
      </c>
      <c r="C308" s="3" t="s">
        <v>806</v>
      </c>
      <c r="D308" s="3" t="str">
        <f t="shared" si="12"/>
        <v>https://www.google.fr/search?q=REEBOK+CD6187&amp;client=firefox-b&amp;tbm=isch&amp;source=lnms&amp;sa=X&amp;ved=0ahUKEwj59ILMoPnTAhXDDxoKHYTrBwYQ_AUIJigB&amp;biw=1920&amp;bih=1009</v>
      </c>
      <c r="E308" s="4" t="str">
        <f t="shared" si="13"/>
        <v>Google Images</v>
      </c>
      <c r="F308" s="3" t="s">
        <v>807</v>
      </c>
      <c r="G308" s="5">
        <v>4</v>
      </c>
      <c r="H308" s="3" t="s">
        <v>57</v>
      </c>
      <c r="I308" s="18">
        <v>10.16</v>
      </c>
      <c r="J308" s="6">
        <f t="shared" si="14"/>
        <v>17.475000000000001</v>
      </c>
      <c r="K308" s="6">
        <v>34.950000000000003</v>
      </c>
      <c r="L308" s="3" t="s">
        <v>82</v>
      </c>
      <c r="M308" s="3" t="s">
        <v>83</v>
      </c>
      <c r="N308" s="3" t="s">
        <v>123</v>
      </c>
      <c r="O308" s="3" t="s">
        <v>124</v>
      </c>
      <c r="P308" s="3" t="s">
        <v>77</v>
      </c>
      <c r="Q308" s="3" t="s">
        <v>74</v>
      </c>
      <c r="R308" s="16" t="s">
        <v>326</v>
      </c>
      <c r="S308" s="7"/>
      <c r="U308" s="7"/>
      <c r="W308" s="7"/>
      <c r="Y308" s="7">
        <v>4</v>
      </c>
      <c r="AA308" s="7"/>
      <c r="AC308" s="7"/>
      <c r="AE308" s="7"/>
      <c r="AG308" s="7"/>
      <c r="AI308" s="7"/>
      <c r="AK308" s="7"/>
      <c r="AM308" s="7"/>
      <c r="AO308" s="7"/>
      <c r="AQ308" s="7"/>
      <c r="AS308" s="7"/>
      <c r="AU308" s="7"/>
      <c r="AW308" s="7"/>
      <c r="AY308" s="7"/>
      <c r="BA308" s="7"/>
      <c r="BC308" s="7"/>
      <c r="BE308" s="7"/>
      <c r="BG308" s="7"/>
      <c r="BI308" s="7"/>
      <c r="BK308" s="7"/>
      <c r="BM308" s="7"/>
      <c r="BO308" s="7"/>
      <c r="BQ308" s="7"/>
      <c r="BS308" s="7"/>
      <c r="BU308" s="7"/>
      <c r="BW308" s="7"/>
      <c r="BY308" s="7"/>
      <c r="CA308" s="7"/>
      <c r="CC308" s="7"/>
      <c r="CE308" s="7"/>
      <c r="CG308" s="7"/>
      <c r="CI308" s="7"/>
      <c r="CK308" s="7"/>
      <c r="CM308" s="7"/>
      <c r="CO308" s="7"/>
      <c r="CQ308" s="7"/>
    </row>
    <row r="309" spans="1:95" s="3" customFormat="1" ht="60" customHeight="1">
      <c r="A309" s="3" t="s">
        <v>55</v>
      </c>
      <c r="C309" s="3" t="s">
        <v>817</v>
      </c>
      <c r="D309" s="3" t="str">
        <f t="shared" si="12"/>
        <v>https://www.google.fr/search?q=REEBOK+DY7775&amp;client=firefox-b&amp;tbm=isch&amp;source=lnms&amp;sa=X&amp;ved=0ahUKEwj59ILMoPnTAhXDDxoKHYTrBwYQ_AUIJigB&amp;biw=1920&amp;bih=1009</v>
      </c>
      <c r="E309" s="4" t="str">
        <f t="shared" si="13"/>
        <v>Google Images</v>
      </c>
      <c r="F309" s="3" t="s">
        <v>818</v>
      </c>
      <c r="G309" s="5">
        <v>4</v>
      </c>
      <c r="H309" s="3" t="s">
        <v>57</v>
      </c>
      <c r="I309" s="18">
        <v>10.16</v>
      </c>
      <c r="J309" s="6">
        <f t="shared" si="14"/>
        <v>17.475000000000001</v>
      </c>
      <c r="K309" s="6">
        <v>34.950000000000003</v>
      </c>
      <c r="L309" s="3" t="s">
        <v>82</v>
      </c>
      <c r="M309" s="3" t="s">
        <v>101</v>
      </c>
      <c r="N309" s="3" t="s">
        <v>134</v>
      </c>
      <c r="O309" s="3" t="s">
        <v>260</v>
      </c>
      <c r="P309" s="3" t="s">
        <v>77</v>
      </c>
      <c r="Q309" s="3" t="s">
        <v>74</v>
      </c>
      <c r="R309" s="16" t="s">
        <v>591</v>
      </c>
      <c r="S309" s="7"/>
      <c r="U309" s="7"/>
      <c r="V309" s="3">
        <v>2</v>
      </c>
      <c r="W309" s="7">
        <v>1</v>
      </c>
      <c r="X309" s="3">
        <v>1</v>
      </c>
      <c r="Y309" s="7"/>
      <c r="AA309" s="7"/>
      <c r="AC309" s="7"/>
      <c r="AE309" s="7"/>
      <c r="AG309" s="7"/>
      <c r="AI309" s="7"/>
      <c r="AK309" s="7"/>
      <c r="AM309" s="7"/>
      <c r="AO309" s="7"/>
      <c r="AQ309" s="7"/>
      <c r="AS309" s="7"/>
      <c r="AU309" s="7"/>
      <c r="AW309" s="7"/>
      <c r="AY309" s="7"/>
      <c r="BA309" s="7"/>
      <c r="BC309" s="7"/>
      <c r="BE309" s="7"/>
      <c r="BG309" s="7"/>
      <c r="BI309" s="7"/>
      <c r="BK309" s="7"/>
      <c r="BM309" s="7"/>
      <c r="BO309" s="7"/>
      <c r="BQ309" s="7"/>
      <c r="BS309" s="7"/>
      <c r="BU309" s="7"/>
      <c r="BW309" s="7"/>
      <c r="BY309" s="7"/>
      <c r="CA309" s="7"/>
      <c r="CC309" s="7"/>
      <c r="CE309" s="7"/>
      <c r="CG309" s="7"/>
      <c r="CI309" s="7"/>
      <c r="CK309" s="7"/>
      <c r="CM309" s="7"/>
      <c r="CO309" s="7"/>
      <c r="CQ309" s="7"/>
    </row>
    <row r="310" spans="1:95" s="3" customFormat="1" ht="60" customHeight="1">
      <c r="A310" s="3" t="s">
        <v>55</v>
      </c>
      <c r="C310" s="3" t="s">
        <v>826</v>
      </c>
      <c r="D310" s="3" t="str">
        <f t="shared" si="12"/>
        <v>https://www.google.fr/search?q=REEBOK+EC1173&amp;client=firefox-b&amp;tbm=isch&amp;source=lnms&amp;sa=X&amp;ved=0ahUKEwj59ILMoPnTAhXDDxoKHYTrBwYQ_AUIJigB&amp;biw=1920&amp;bih=1009</v>
      </c>
      <c r="E310" s="4" t="str">
        <f t="shared" si="13"/>
        <v>Google Images</v>
      </c>
      <c r="F310" s="3" t="s">
        <v>827</v>
      </c>
      <c r="G310" s="5">
        <v>4</v>
      </c>
      <c r="H310" s="3" t="s">
        <v>57</v>
      </c>
      <c r="I310" s="18">
        <v>10.16</v>
      </c>
      <c r="J310" s="6">
        <f t="shared" si="14"/>
        <v>17.475000000000001</v>
      </c>
      <c r="K310" s="6">
        <v>34.950000000000003</v>
      </c>
      <c r="L310" s="3" t="s">
        <v>82</v>
      </c>
      <c r="M310" s="3" t="s">
        <v>101</v>
      </c>
      <c r="N310" s="3" t="s">
        <v>134</v>
      </c>
      <c r="O310" s="3" t="s">
        <v>135</v>
      </c>
      <c r="P310" s="3" t="s">
        <v>77</v>
      </c>
      <c r="Q310" s="3" t="s">
        <v>86</v>
      </c>
      <c r="R310" s="16" t="s">
        <v>828</v>
      </c>
      <c r="S310" s="7"/>
      <c r="U310" s="7"/>
      <c r="W310" s="7">
        <v>3</v>
      </c>
      <c r="Y310" s="7">
        <v>1</v>
      </c>
      <c r="AA310" s="7"/>
      <c r="AC310" s="7"/>
      <c r="AE310" s="7"/>
      <c r="AG310" s="7"/>
      <c r="AI310" s="7"/>
      <c r="AK310" s="7"/>
      <c r="AM310" s="7"/>
      <c r="AO310" s="7"/>
      <c r="AQ310" s="7"/>
      <c r="AS310" s="7"/>
      <c r="AU310" s="7"/>
      <c r="AW310" s="7"/>
      <c r="AY310" s="7"/>
      <c r="BA310" s="7"/>
      <c r="BC310" s="7"/>
      <c r="BE310" s="7"/>
      <c r="BG310" s="7"/>
      <c r="BI310" s="7"/>
      <c r="BK310" s="7"/>
      <c r="BM310" s="7"/>
      <c r="BO310" s="7"/>
      <c r="BQ310" s="7"/>
      <c r="BS310" s="7"/>
      <c r="BU310" s="7"/>
      <c r="BW310" s="7"/>
      <c r="BY310" s="7"/>
      <c r="CA310" s="7"/>
      <c r="CC310" s="7"/>
      <c r="CE310" s="7"/>
      <c r="CG310" s="7"/>
      <c r="CI310" s="7"/>
      <c r="CK310" s="7"/>
      <c r="CM310" s="7"/>
      <c r="CO310" s="7"/>
      <c r="CQ310" s="7"/>
    </row>
    <row r="311" spans="1:95" s="3" customFormat="1" ht="60" customHeight="1">
      <c r="A311" s="3" t="s">
        <v>55</v>
      </c>
      <c r="C311" s="3" t="s">
        <v>829</v>
      </c>
      <c r="D311" s="3" t="str">
        <f t="shared" si="12"/>
        <v>https://www.google.fr/search?q=REEBOK+DP5645&amp;client=firefox-b&amp;tbm=isch&amp;source=lnms&amp;sa=X&amp;ved=0ahUKEwj59ILMoPnTAhXDDxoKHYTrBwYQ_AUIJigB&amp;biw=1920&amp;bih=1009</v>
      </c>
      <c r="E311" s="4" t="str">
        <f t="shared" si="13"/>
        <v>Google Images</v>
      </c>
      <c r="F311" s="3" t="s">
        <v>827</v>
      </c>
      <c r="G311" s="5">
        <v>4</v>
      </c>
      <c r="H311" s="3" t="s">
        <v>57</v>
      </c>
      <c r="I311" s="18">
        <v>10.16</v>
      </c>
      <c r="J311" s="6">
        <f t="shared" si="14"/>
        <v>17.475000000000001</v>
      </c>
      <c r="K311" s="6">
        <v>34.950000000000003</v>
      </c>
      <c r="L311" s="3" t="s">
        <v>82</v>
      </c>
      <c r="M311" s="3" t="s">
        <v>101</v>
      </c>
      <c r="N311" s="3" t="s">
        <v>134</v>
      </c>
      <c r="O311" s="3" t="s">
        <v>135</v>
      </c>
      <c r="P311" s="3" t="s">
        <v>77</v>
      </c>
      <c r="Q311" s="3" t="s">
        <v>86</v>
      </c>
      <c r="R311" s="16" t="s">
        <v>755</v>
      </c>
      <c r="S311" s="7"/>
      <c r="U311" s="7">
        <v>1</v>
      </c>
      <c r="V311" s="3">
        <v>2</v>
      </c>
      <c r="W311" s="7">
        <v>1</v>
      </c>
      <c r="Y311" s="7"/>
      <c r="AA311" s="7"/>
      <c r="AC311" s="7"/>
      <c r="AE311" s="7"/>
      <c r="AG311" s="7"/>
      <c r="AI311" s="7"/>
      <c r="AK311" s="7"/>
      <c r="AM311" s="7"/>
      <c r="AO311" s="7"/>
      <c r="AQ311" s="7"/>
      <c r="AS311" s="7"/>
      <c r="AU311" s="7"/>
      <c r="AW311" s="7"/>
      <c r="AY311" s="7"/>
      <c r="BA311" s="7"/>
      <c r="BC311" s="7"/>
      <c r="BE311" s="7"/>
      <c r="BG311" s="7"/>
      <c r="BI311" s="7"/>
      <c r="BK311" s="7"/>
      <c r="BM311" s="7"/>
      <c r="BO311" s="7"/>
      <c r="BQ311" s="7"/>
      <c r="BS311" s="7"/>
      <c r="BU311" s="7"/>
      <c r="BW311" s="7"/>
      <c r="BY311" s="7"/>
      <c r="CA311" s="7"/>
      <c r="CC311" s="7"/>
      <c r="CE311" s="7"/>
      <c r="CG311" s="7"/>
      <c r="CI311" s="7"/>
      <c r="CK311" s="7"/>
      <c r="CM311" s="7"/>
      <c r="CO311" s="7"/>
      <c r="CQ311" s="7"/>
    </row>
    <row r="312" spans="1:95" s="3" customFormat="1" ht="60" customHeight="1">
      <c r="A312" s="3" t="s">
        <v>55</v>
      </c>
      <c r="C312" s="3" t="s">
        <v>830</v>
      </c>
      <c r="D312" s="3" t="str">
        <f t="shared" si="12"/>
        <v>https://www.google.fr/search?q=REEBOK+DU4077&amp;client=firefox-b&amp;tbm=isch&amp;source=lnms&amp;sa=X&amp;ved=0ahUKEwj59ILMoPnTAhXDDxoKHYTrBwYQ_AUIJigB&amp;biw=1920&amp;bih=1009</v>
      </c>
      <c r="E312" s="4" t="str">
        <f t="shared" si="13"/>
        <v>Google Images</v>
      </c>
      <c r="F312" s="3" t="s">
        <v>831</v>
      </c>
      <c r="G312" s="5">
        <v>4</v>
      </c>
      <c r="H312" s="3" t="s">
        <v>57</v>
      </c>
      <c r="I312" s="18">
        <v>10.16</v>
      </c>
      <c r="J312" s="6">
        <f t="shared" si="14"/>
        <v>18.975000000000001</v>
      </c>
      <c r="K312" s="6">
        <v>37.950000000000003</v>
      </c>
      <c r="L312" s="3" t="s">
        <v>82</v>
      </c>
      <c r="M312" s="3" t="s">
        <v>101</v>
      </c>
      <c r="N312" s="3" t="s">
        <v>165</v>
      </c>
      <c r="O312" s="3" t="s">
        <v>316</v>
      </c>
      <c r="P312" s="3" t="s">
        <v>77</v>
      </c>
      <c r="Q312" s="3" t="s">
        <v>86</v>
      </c>
      <c r="R312" s="16" t="s">
        <v>559</v>
      </c>
      <c r="S312" s="7"/>
      <c r="U312" s="7">
        <v>1</v>
      </c>
      <c r="V312" s="3">
        <v>1</v>
      </c>
      <c r="W312" s="7">
        <v>2</v>
      </c>
      <c r="Y312" s="7"/>
      <c r="AA312" s="7"/>
      <c r="AC312" s="7"/>
      <c r="AE312" s="7"/>
      <c r="AG312" s="7"/>
      <c r="AI312" s="7"/>
      <c r="AK312" s="7"/>
      <c r="AM312" s="7"/>
      <c r="AO312" s="7"/>
      <c r="AQ312" s="7"/>
      <c r="AS312" s="7"/>
      <c r="AU312" s="7"/>
      <c r="AW312" s="7"/>
      <c r="AY312" s="7"/>
      <c r="BA312" s="7"/>
      <c r="BC312" s="7"/>
      <c r="BE312" s="7"/>
      <c r="BG312" s="7"/>
      <c r="BI312" s="7"/>
      <c r="BK312" s="7"/>
      <c r="BM312" s="7"/>
      <c r="BO312" s="7"/>
      <c r="BQ312" s="7"/>
      <c r="BS312" s="7"/>
      <c r="BU312" s="7"/>
      <c r="BW312" s="7"/>
      <c r="BY312" s="7"/>
      <c r="CA312" s="7"/>
      <c r="CC312" s="7"/>
      <c r="CE312" s="7"/>
      <c r="CG312" s="7"/>
      <c r="CI312" s="7"/>
      <c r="CK312" s="7"/>
      <c r="CM312" s="7"/>
      <c r="CO312" s="7"/>
      <c r="CQ312" s="7"/>
    </row>
    <row r="313" spans="1:95" s="3" customFormat="1" ht="60" customHeight="1">
      <c r="A313" s="3" t="s">
        <v>55</v>
      </c>
      <c r="C313" s="3" t="s">
        <v>837</v>
      </c>
      <c r="D313" s="3" t="str">
        <f t="shared" si="12"/>
        <v>https://www.google.fr/search?q=REEBOK+DY8277&amp;client=firefox-b&amp;tbm=isch&amp;source=lnms&amp;sa=X&amp;ved=0ahUKEwj59ILMoPnTAhXDDxoKHYTrBwYQ_AUIJigB&amp;biw=1920&amp;bih=1009</v>
      </c>
      <c r="E313" s="4" t="str">
        <f t="shared" si="13"/>
        <v>Google Images</v>
      </c>
      <c r="F313" s="3" t="s">
        <v>838</v>
      </c>
      <c r="G313" s="5">
        <v>4</v>
      </c>
      <c r="H313" s="3" t="s">
        <v>57</v>
      </c>
      <c r="I313" s="18">
        <v>10.16</v>
      </c>
      <c r="J313" s="6">
        <f t="shared" si="14"/>
        <v>17.475000000000001</v>
      </c>
      <c r="K313" s="6">
        <v>34.950000000000003</v>
      </c>
      <c r="L313" s="3" t="s">
        <v>82</v>
      </c>
      <c r="M313" s="3" t="s">
        <v>59</v>
      </c>
      <c r="N313" s="3" t="s">
        <v>123</v>
      </c>
      <c r="O313" s="3" t="s">
        <v>124</v>
      </c>
      <c r="P313" s="3" t="s">
        <v>77</v>
      </c>
      <c r="Q313" s="3" t="s">
        <v>86</v>
      </c>
      <c r="R313" s="16" t="s">
        <v>753</v>
      </c>
      <c r="S313" s="7"/>
      <c r="T313" s="3">
        <v>1</v>
      </c>
      <c r="U313" s="7"/>
      <c r="V313" s="3">
        <v>3</v>
      </c>
      <c r="W313" s="7"/>
      <c r="Y313" s="7"/>
      <c r="AA313" s="7"/>
      <c r="AC313" s="7"/>
      <c r="AE313" s="7"/>
      <c r="AG313" s="7"/>
      <c r="AI313" s="7"/>
      <c r="AK313" s="7"/>
      <c r="AM313" s="7"/>
      <c r="AO313" s="7"/>
      <c r="AQ313" s="7"/>
      <c r="AS313" s="7"/>
      <c r="AU313" s="7"/>
      <c r="AW313" s="7"/>
      <c r="AY313" s="7"/>
      <c r="BA313" s="7"/>
      <c r="BC313" s="7"/>
      <c r="BE313" s="7"/>
      <c r="BG313" s="7"/>
      <c r="BI313" s="7"/>
      <c r="BK313" s="7"/>
      <c r="BM313" s="7"/>
      <c r="BO313" s="7"/>
      <c r="BQ313" s="7"/>
      <c r="BS313" s="7"/>
      <c r="BU313" s="7"/>
      <c r="BW313" s="7"/>
      <c r="BY313" s="7"/>
      <c r="CA313" s="7"/>
      <c r="CC313" s="7"/>
      <c r="CE313" s="7"/>
      <c r="CG313" s="7"/>
      <c r="CI313" s="7"/>
      <c r="CK313" s="7"/>
      <c r="CM313" s="7"/>
      <c r="CO313" s="7"/>
      <c r="CQ313" s="7"/>
    </row>
    <row r="314" spans="1:95" s="3" customFormat="1" ht="60" customHeight="1">
      <c r="A314" s="3" t="s">
        <v>55</v>
      </c>
      <c r="C314" s="3" t="s">
        <v>908</v>
      </c>
      <c r="D314" s="3" t="str">
        <f t="shared" si="12"/>
        <v>https://www.google.fr/search?q=REEBOK+D78721&amp;client=firefox-b&amp;tbm=isch&amp;source=lnms&amp;sa=X&amp;ved=0ahUKEwj59ILMoPnTAhXDDxoKHYTrBwYQ_AUIJigB&amp;biw=1920&amp;bih=1009</v>
      </c>
      <c r="E314" s="4" t="str">
        <f t="shared" si="13"/>
        <v>Google Images</v>
      </c>
      <c r="F314" s="3" t="s">
        <v>909</v>
      </c>
      <c r="G314" s="5">
        <v>4</v>
      </c>
      <c r="H314" s="3" t="s">
        <v>57</v>
      </c>
      <c r="I314" s="18">
        <v>10.16</v>
      </c>
      <c r="J314" s="6">
        <f t="shared" si="14"/>
        <v>16.475000000000001</v>
      </c>
      <c r="K314" s="6">
        <v>32.950000000000003</v>
      </c>
      <c r="L314" s="3" t="s">
        <v>82</v>
      </c>
      <c r="M314" s="3" t="s">
        <v>59</v>
      </c>
      <c r="N314" s="3" t="s">
        <v>123</v>
      </c>
      <c r="O314" s="3" t="s">
        <v>124</v>
      </c>
      <c r="P314" s="3" t="s">
        <v>77</v>
      </c>
      <c r="Q314" s="3" t="s">
        <v>86</v>
      </c>
      <c r="R314" s="16" t="s">
        <v>284</v>
      </c>
      <c r="S314" s="7"/>
      <c r="U314" s="7"/>
      <c r="V314" s="3">
        <v>1</v>
      </c>
      <c r="W314" s="7">
        <v>1</v>
      </c>
      <c r="X314" s="3">
        <v>1</v>
      </c>
      <c r="Y314" s="7">
        <v>1</v>
      </c>
      <c r="AA314" s="7"/>
      <c r="AC314" s="7"/>
      <c r="AE314" s="7"/>
      <c r="AG314" s="7"/>
      <c r="AI314" s="7"/>
      <c r="AK314" s="7"/>
      <c r="AM314" s="7"/>
      <c r="AO314" s="7"/>
      <c r="AQ314" s="7"/>
      <c r="AS314" s="7"/>
      <c r="AU314" s="7"/>
      <c r="AW314" s="7"/>
      <c r="AY314" s="7"/>
      <c r="BA314" s="7"/>
      <c r="BC314" s="7"/>
      <c r="BE314" s="7"/>
      <c r="BG314" s="7"/>
      <c r="BI314" s="7"/>
      <c r="BK314" s="7"/>
      <c r="BM314" s="7"/>
      <c r="BO314" s="7"/>
      <c r="BQ314" s="7"/>
      <c r="BS314" s="7"/>
      <c r="BU314" s="7"/>
      <c r="BW314" s="7"/>
      <c r="BY314" s="7"/>
      <c r="CA314" s="7"/>
      <c r="CC314" s="7"/>
      <c r="CE314" s="7"/>
      <c r="CG314" s="7"/>
      <c r="CI314" s="7"/>
      <c r="CK314" s="7"/>
      <c r="CM314" s="7"/>
      <c r="CO314" s="7"/>
      <c r="CQ314" s="7"/>
    </row>
    <row r="315" spans="1:95" s="3" customFormat="1" ht="60" customHeight="1">
      <c r="A315" s="3" t="s">
        <v>55</v>
      </c>
      <c r="C315" s="3" t="s">
        <v>910</v>
      </c>
      <c r="D315" s="3" t="str">
        <f t="shared" si="12"/>
        <v>https://www.google.fr/search?q=REEBOK+EB8085&amp;client=firefox-b&amp;tbm=isch&amp;source=lnms&amp;sa=X&amp;ved=0ahUKEwj59ILMoPnTAhXDDxoKHYTrBwYQ_AUIJigB&amp;biw=1920&amp;bih=1009</v>
      </c>
      <c r="E315" s="4" t="str">
        <f t="shared" si="13"/>
        <v>Google Images</v>
      </c>
      <c r="F315" s="3" t="s">
        <v>911</v>
      </c>
      <c r="G315" s="5">
        <v>4</v>
      </c>
      <c r="H315" s="3" t="s">
        <v>57</v>
      </c>
      <c r="I315" s="18">
        <v>10.16</v>
      </c>
      <c r="J315" s="6">
        <f t="shared" si="14"/>
        <v>17.475000000000001</v>
      </c>
      <c r="K315" s="6">
        <v>34.950000000000003</v>
      </c>
      <c r="L315" s="3" t="s">
        <v>82</v>
      </c>
      <c r="M315" s="3" t="s">
        <v>83</v>
      </c>
      <c r="N315" s="3" t="s">
        <v>134</v>
      </c>
      <c r="O315" s="3" t="s">
        <v>135</v>
      </c>
      <c r="P315" s="3" t="s">
        <v>77</v>
      </c>
      <c r="Q315" s="3" t="s">
        <v>86</v>
      </c>
      <c r="R315" s="16" t="s">
        <v>828</v>
      </c>
      <c r="S315" s="7"/>
      <c r="T315" s="3">
        <v>2</v>
      </c>
      <c r="U315" s="7"/>
      <c r="W315" s="7"/>
      <c r="Y315" s="7">
        <v>2</v>
      </c>
      <c r="AA315" s="7"/>
      <c r="AC315" s="7"/>
      <c r="AE315" s="7"/>
      <c r="AG315" s="7"/>
      <c r="AI315" s="7"/>
      <c r="AK315" s="7"/>
      <c r="AM315" s="7"/>
      <c r="AO315" s="7"/>
      <c r="AQ315" s="7"/>
      <c r="AS315" s="7"/>
      <c r="AU315" s="7"/>
      <c r="AW315" s="7"/>
      <c r="AY315" s="7"/>
      <c r="BA315" s="7"/>
      <c r="BC315" s="7"/>
      <c r="BE315" s="7"/>
      <c r="BG315" s="7"/>
      <c r="BI315" s="7"/>
      <c r="BK315" s="7"/>
      <c r="BM315" s="7"/>
      <c r="BO315" s="7"/>
      <c r="BQ315" s="7"/>
      <c r="BS315" s="7"/>
      <c r="BU315" s="7"/>
      <c r="BW315" s="7"/>
      <c r="BY315" s="7"/>
      <c r="CA315" s="7"/>
      <c r="CC315" s="7"/>
      <c r="CE315" s="7"/>
      <c r="CG315" s="7"/>
      <c r="CI315" s="7"/>
      <c r="CK315" s="7"/>
      <c r="CM315" s="7"/>
      <c r="CO315" s="7"/>
      <c r="CQ315" s="7"/>
    </row>
    <row r="316" spans="1:95" s="3" customFormat="1" ht="60" customHeight="1">
      <c r="A316" s="3" t="s">
        <v>55</v>
      </c>
      <c r="C316" s="3" t="s">
        <v>709</v>
      </c>
      <c r="D316" s="3" t="str">
        <f t="shared" si="12"/>
        <v>https://www.google.fr/search?q=REEBOK+BK1914&amp;client=firefox-b&amp;tbm=isch&amp;source=lnms&amp;sa=X&amp;ved=0ahUKEwj59ILMoPnTAhXDDxoKHYTrBwYQ_AUIJigB&amp;biw=1920&amp;bih=1009</v>
      </c>
      <c r="E316" s="4" t="str">
        <f t="shared" si="13"/>
        <v>Google Images</v>
      </c>
      <c r="F316" s="3" t="s">
        <v>710</v>
      </c>
      <c r="G316" s="5">
        <v>4</v>
      </c>
      <c r="H316" s="3" t="s">
        <v>57</v>
      </c>
      <c r="I316" s="18">
        <v>9.65</v>
      </c>
      <c r="J316" s="6">
        <f t="shared" si="14"/>
        <v>16.475000000000001</v>
      </c>
      <c r="K316" s="6">
        <v>32.950000000000003</v>
      </c>
      <c r="L316" s="3" t="s">
        <v>82</v>
      </c>
      <c r="M316" s="3" t="s">
        <v>101</v>
      </c>
      <c r="N316" s="3" t="s">
        <v>123</v>
      </c>
      <c r="O316" s="3" t="s">
        <v>124</v>
      </c>
      <c r="P316" s="3" t="s">
        <v>77</v>
      </c>
      <c r="Q316" s="3" t="s">
        <v>86</v>
      </c>
      <c r="R316" s="16" t="s">
        <v>711</v>
      </c>
      <c r="S316" s="7"/>
      <c r="U316" s="7">
        <v>1</v>
      </c>
      <c r="V316" s="3">
        <v>1</v>
      </c>
      <c r="W316" s="7">
        <v>2</v>
      </c>
      <c r="Y316" s="7"/>
      <c r="AA316" s="7"/>
      <c r="AC316" s="7"/>
      <c r="AE316" s="7"/>
      <c r="AG316" s="7"/>
      <c r="AI316" s="7"/>
      <c r="AK316" s="7"/>
      <c r="AM316" s="7"/>
      <c r="AO316" s="7"/>
      <c r="AQ316" s="7"/>
      <c r="AS316" s="7"/>
      <c r="AU316" s="7"/>
      <c r="AW316" s="7"/>
      <c r="AY316" s="7"/>
      <c r="BA316" s="7"/>
      <c r="BC316" s="7"/>
      <c r="BE316" s="7"/>
      <c r="BG316" s="7"/>
      <c r="BI316" s="7"/>
      <c r="BK316" s="7"/>
      <c r="BM316" s="7"/>
      <c r="BO316" s="7"/>
      <c r="BQ316" s="7"/>
      <c r="BS316" s="7"/>
      <c r="BU316" s="7"/>
      <c r="BW316" s="7"/>
      <c r="BY316" s="7"/>
      <c r="CA316" s="7"/>
      <c r="CC316" s="7"/>
      <c r="CE316" s="7"/>
      <c r="CG316" s="7"/>
      <c r="CI316" s="7"/>
      <c r="CK316" s="7"/>
      <c r="CM316" s="7"/>
      <c r="CO316" s="7"/>
      <c r="CQ316" s="7"/>
    </row>
    <row r="317" spans="1:95" s="3" customFormat="1" ht="60" customHeight="1">
      <c r="A317" s="3" t="s">
        <v>55</v>
      </c>
      <c r="C317" s="3" t="s">
        <v>811</v>
      </c>
      <c r="D317" s="3" t="str">
        <f t="shared" si="12"/>
        <v>https://www.google.fr/search?q=REEBOK+DV2698&amp;client=firefox-b&amp;tbm=isch&amp;source=lnms&amp;sa=X&amp;ved=0ahUKEwj59ILMoPnTAhXDDxoKHYTrBwYQ_AUIJigB&amp;biw=1920&amp;bih=1009</v>
      </c>
      <c r="E317" s="4" t="str">
        <f t="shared" si="13"/>
        <v>Google Images</v>
      </c>
      <c r="F317" s="3" t="s">
        <v>812</v>
      </c>
      <c r="G317" s="5">
        <v>4</v>
      </c>
      <c r="H317" s="3" t="s">
        <v>57</v>
      </c>
      <c r="I317" s="18">
        <v>9.65</v>
      </c>
      <c r="J317" s="6">
        <f t="shared" si="14"/>
        <v>17.475000000000001</v>
      </c>
      <c r="K317" s="6">
        <v>34.950000000000003</v>
      </c>
      <c r="L317" s="3" t="s">
        <v>82</v>
      </c>
      <c r="M317" s="3" t="s">
        <v>83</v>
      </c>
      <c r="N317" s="3" t="s">
        <v>123</v>
      </c>
      <c r="O317" s="3" t="s">
        <v>124</v>
      </c>
      <c r="P317" s="3" t="s">
        <v>77</v>
      </c>
      <c r="Q317" s="3" t="s">
        <v>86</v>
      </c>
      <c r="R317" s="16" t="s">
        <v>87</v>
      </c>
      <c r="S317" s="7"/>
      <c r="U317" s="7">
        <v>4</v>
      </c>
      <c r="W317" s="7"/>
      <c r="Y317" s="7"/>
      <c r="AA317" s="7"/>
      <c r="AC317" s="7"/>
      <c r="AE317" s="7"/>
      <c r="AG317" s="7"/>
      <c r="AI317" s="7"/>
      <c r="AK317" s="7"/>
      <c r="AM317" s="7"/>
      <c r="AO317" s="7"/>
      <c r="AQ317" s="7"/>
      <c r="AS317" s="7"/>
      <c r="AU317" s="7"/>
      <c r="AW317" s="7"/>
      <c r="AY317" s="7"/>
      <c r="BA317" s="7"/>
      <c r="BC317" s="7"/>
      <c r="BE317" s="7"/>
      <c r="BG317" s="7"/>
      <c r="BI317" s="7"/>
      <c r="BK317" s="7"/>
      <c r="BM317" s="7"/>
      <c r="BO317" s="7"/>
      <c r="BQ317" s="7"/>
      <c r="BS317" s="7"/>
      <c r="BU317" s="7"/>
      <c r="BW317" s="7"/>
      <c r="BY317" s="7"/>
      <c r="CA317" s="7"/>
      <c r="CC317" s="7"/>
      <c r="CE317" s="7"/>
      <c r="CG317" s="7"/>
      <c r="CI317" s="7"/>
      <c r="CK317" s="7"/>
      <c r="CM317" s="7"/>
      <c r="CO317" s="7"/>
      <c r="CQ317" s="7"/>
    </row>
    <row r="318" spans="1:95" s="3" customFormat="1" ht="60" customHeight="1">
      <c r="A318" s="3" t="s">
        <v>55</v>
      </c>
      <c r="C318" s="3" t="s">
        <v>823</v>
      </c>
      <c r="D318" s="3" t="str">
        <f t="shared" si="12"/>
        <v>https://www.google.fr/search?q=REEBOK+EC1171&amp;client=firefox-b&amp;tbm=isch&amp;source=lnms&amp;sa=X&amp;ved=0ahUKEwj59ILMoPnTAhXDDxoKHYTrBwYQ_AUIJigB&amp;biw=1920&amp;bih=1009</v>
      </c>
      <c r="E318" s="4" t="str">
        <f t="shared" si="13"/>
        <v>Google Images</v>
      </c>
      <c r="F318" s="3" t="s">
        <v>824</v>
      </c>
      <c r="G318" s="5">
        <v>4</v>
      </c>
      <c r="H318" s="3" t="s">
        <v>57</v>
      </c>
      <c r="I318" s="18">
        <v>9.65</v>
      </c>
      <c r="J318" s="6">
        <f t="shared" si="14"/>
        <v>16.475000000000001</v>
      </c>
      <c r="K318" s="6">
        <v>32.950000000000003</v>
      </c>
      <c r="L318" s="3" t="s">
        <v>82</v>
      </c>
      <c r="M318" s="3" t="s">
        <v>101</v>
      </c>
      <c r="N318" s="3" t="s">
        <v>123</v>
      </c>
      <c r="O318" s="3" t="s">
        <v>124</v>
      </c>
      <c r="P318" s="3" t="s">
        <v>77</v>
      </c>
      <c r="Q318" s="3" t="s">
        <v>86</v>
      </c>
      <c r="R318" s="16" t="s">
        <v>825</v>
      </c>
      <c r="S318" s="7"/>
      <c r="T318" s="3">
        <v>2</v>
      </c>
      <c r="U318" s="7"/>
      <c r="W318" s="7"/>
      <c r="Y318" s="7">
        <v>2</v>
      </c>
      <c r="AA318" s="7"/>
      <c r="AC318" s="7"/>
      <c r="AE318" s="7"/>
      <c r="AG318" s="7"/>
      <c r="AI318" s="7"/>
      <c r="AK318" s="7"/>
      <c r="AM318" s="7"/>
      <c r="AO318" s="7"/>
      <c r="AQ318" s="7"/>
      <c r="AS318" s="7"/>
      <c r="AU318" s="7"/>
      <c r="AW318" s="7"/>
      <c r="AY318" s="7"/>
      <c r="BA318" s="7"/>
      <c r="BC318" s="7"/>
      <c r="BE318" s="7"/>
      <c r="BG318" s="7"/>
      <c r="BI318" s="7"/>
      <c r="BK318" s="7"/>
      <c r="BM318" s="7"/>
      <c r="BO318" s="7"/>
      <c r="BQ318" s="7"/>
      <c r="BS318" s="7"/>
      <c r="BU318" s="7"/>
      <c r="BW318" s="7"/>
      <c r="BY318" s="7"/>
      <c r="CA318" s="7"/>
      <c r="CC318" s="7"/>
      <c r="CE318" s="7"/>
      <c r="CG318" s="7"/>
      <c r="CI318" s="7"/>
      <c r="CK318" s="7"/>
      <c r="CM318" s="7"/>
      <c r="CO318" s="7"/>
      <c r="CQ318" s="7"/>
    </row>
    <row r="319" spans="1:95" s="3" customFormat="1" ht="60" customHeight="1">
      <c r="A319" s="3" t="s">
        <v>55</v>
      </c>
      <c r="C319" s="3" t="s">
        <v>832</v>
      </c>
      <c r="D319" s="3" t="str">
        <f t="shared" si="12"/>
        <v>https://www.google.fr/search?q=REEBOK+DP5657&amp;client=firefox-b&amp;tbm=isch&amp;source=lnms&amp;sa=X&amp;ved=0ahUKEwj59ILMoPnTAhXDDxoKHYTrBwYQ_AUIJigB&amp;biw=1920&amp;bih=1009</v>
      </c>
      <c r="E319" s="4" t="str">
        <f t="shared" si="13"/>
        <v>Google Images</v>
      </c>
      <c r="F319" s="3" t="s">
        <v>833</v>
      </c>
      <c r="G319" s="5">
        <v>4</v>
      </c>
      <c r="H319" s="3" t="s">
        <v>57</v>
      </c>
      <c r="I319" s="18">
        <v>9.65</v>
      </c>
      <c r="J319" s="6">
        <f t="shared" si="14"/>
        <v>17.475000000000001</v>
      </c>
      <c r="K319" s="6">
        <v>34.950000000000003</v>
      </c>
      <c r="L319" s="3" t="s">
        <v>82</v>
      </c>
      <c r="M319" s="3" t="s">
        <v>101</v>
      </c>
      <c r="N319" s="3" t="s">
        <v>123</v>
      </c>
      <c r="O319" s="3" t="s">
        <v>459</v>
      </c>
      <c r="P319" s="3" t="s">
        <v>77</v>
      </c>
      <c r="Q319" s="3" t="s">
        <v>86</v>
      </c>
      <c r="R319" s="16" t="s">
        <v>326</v>
      </c>
      <c r="S319" s="7"/>
      <c r="U319" s="7"/>
      <c r="W319" s="7">
        <v>1</v>
      </c>
      <c r="X319" s="3">
        <v>3</v>
      </c>
      <c r="Y319" s="7"/>
      <c r="AA319" s="7"/>
      <c r="AC319" s="7"/>
      <c r="AE319" s="7"/>
      <c r="AG319" s="7"/>
      <c r="AI319" s="7"/>
      <c r="AK319" s="7"/>
      <c r="AM319" s="7"/>
      <c r="AO319" s="7"/>
      <c r="AQ319" s="7"/>
      <c r="AS319" s="7"/>
      <c r="AU319" s="7"/>
      <c r="AW319" s="7"/>
      <c r="AY319" s="7"/>
      <c r="BA319" s="7"/>
      <c r="BC319" s="7"/>
      <c r="BE319" s="7"/>
      <c r="BG319" s="7"/>
      <c r="BI319" s="7"/>
      <c r="BK319" s="7"/>
      <c r="BM319" s="7"/>
      <c r="BO319" s="7"/>
      <c r="BQ319" s="7"/>
      <c r="BS319" s="7"/>
      <c r="BU319" s="7"/>
      <c r="BW319" s="7"/>
      <c r="BY319" s="7"/>
      <c r="CA319" s="7"/>
      <c r="CC319" s="7"/>
      <c r="CE319" s="7"/>
      <c r="CG319" s="7"/>
      <c r="CI319" s="7"/>
      <c r="CK319" s="7"/>
      <c r="CM319" s="7"/>
      <c r="CO319" s="7"/>
      <c r="CQ319" s="7"/>
    </row>
    <row r="320" spans="1:95" s="3" customFormat="1" ht="60" customHeight="1">
      <c r="A320" s="3" t="s">
        <v>55</v>
      </c>
      <c r="C320" s="3" t="s">
        <v>834</v>
      </c>
      <c r="D320" s="3" t="str">
        <f t="shared" si="12"/>
        <v>https://www.google.fr/search?q=REEBOK+EC1139&amp;client=firefox-b&amp;tbm=isch&amp;source=lnms&amp;sa=X&amp;ved=0ahUKEwj59ILMoPnTAhXDDxoKHYTrBwYQ_AUIJigB&amp;biw=1920&amp;bih=1009</v>
      </c>
      <c r="E320" s="4" t="str">
        <f t="shared" si="13"/>
        <v>Google Images</v>
      </c>
      <c r="F320" s="3" t="s">
        <v>835</v>
      </c>
      <c r="G320" s="5">
        <v>4</v>
      </c>
      <c r="H320" s="3" t="s">
        <v>57</v>
      </c>
      <c r="I320" s="18">
        <v>9.65</v>
      </c>
      <c r="J320" s="6">
        <f t="shared" si="14"/>
        <v>17.475000000000001</v>
      </c>
      <c r="K320" s="6">
        <v>34.950000000000003</v>
      </c>
      <c r="L320" s="3" t="s">
        <v>82</v>
      </c>
      <c r="M320" s="3" t="s">
        <v>101</v>
      </c>
      <c r="N320" s="3" t="s">
        <v>123</v>
      </c>
      <c r="O320" s="3" t="s">
        <v>124</v>
      </c>
      <c r="P320" s="3" t="s">
        <v>77</v>
      </c>
      <c r="Q320" s="3" t="s">
        <v>86</v>
      </c>
      <c r="R320" s="16" t="s">
        <v>836</v>
      </c>
      <c r="S320" s="7"/>
      <c r="T320" s="3">
        <v>3</v>
      </c>
      <c r="U320" s="7"/>
      <c r="W320" s="7">
        <v>1</v>
      </c>
      <c r="Y320" s="7"/>
      <c r="AA320" s="7"/>
      <c r="AC320" s="7"/>
      <c r="AE320" s="7"/>
      <c r="AG320" s="7"/>
      <c r="AI320" s="7"/>
      <c r="AK320" s="7"/>
      <c r="AM320" s="7"/>
      <c r="AO320" s="7"/>
      <c r="AQ320" s="7"/>
      <c r="AS320" s="7"/>
      <c r="AU320" s="7"/>
      <c r="AW320" s="7"/>
      <c r="AY320" s="7"/>
      <c r="BA320" s="7"/>
      <c r="BC320" s="7"/>
      <c r="BE320" s="7"/>
      <c r="BG320" s="7"/>
      <c r="BI320" s="7"/>
      <c r="BK320" s="7"/>
      <c r="BM320" s="7"/>
      <c r="BO320" s="7"/>
      <c r="BQ320" s="7"/>
      <c r="BS320" s="7"/>
      <c r="BU320" s="7"/>
      <c r="BW320" s="7"/>
      <c r="BY320" s="7"/>
      <c r="CA320" s="7"/>
      <c r="CC320" s="7"/>
      <c r="CE320" s="7"/>
      <c r="CG320" s="7"/>
      <c r="CI320" s="7"/>
      <c r="CK320" s="7"/>
      <c r="CM320" s="7"/>
      <c r="CO320" s="7"/>
      <c r="CQ320" s="7"/>
    </row>
    <row r="321" spans="1:95" s="3" customFormat="1" ht="60" customHeight="1">
      <c r="A321" s="3" t="s">
        <v>55</v>
      </c>
      <c r="C321" s="3" t="s">
        <v>931</v>
      </c>
      <c r="D321" s="3" t="str">
        <f t="shared" si="12"/>
        <v>https://www.google.fr/search?q=REEBOK+D93925&amp;client=firefox-b&amp;tbm=isch&amp;source=lnms&amp;sa=X&amp;ved=0ahUKEwj59ILMoPnTAhXDDxoKHYTrBwYQ_AUIJigB&amp;biw=1920&amp;bih=1009</v>
      </c>
      <c r="E321" s="4" t="str">
        <f t="shared" si="13"/>
        <v>Google Images</v>
      </c>
      <c r="F321" s="3" t="s">
        <v>932</v>
      </c>
      <c r="G321" s="5">
        <v>4</v>
      </c>
      <c r="H321" s="3" t="s">
        <v>57</v>
      </c>
      <c r="I321" s="18">
        <v>9.65</v>
      </c>
      <c r="J321" s="6">
        <f t="shared" si="14"/>
        <v>16.475000000000001</v>
      </c>
      <c r="K321" s="6">
        <v>32.950000000000003</v>
      </c>
      <c r="L321" s="3" t="s">
        <v>82</v>
      </c>
      <c r="M321" s="3" t="s">
        <v>101</v>
      </c>
      <c r="N321" s="3" t="s">
        <v>123</v>
      </c>
      <c r="O321" s="3" t="s">
        <v>124</v>
      </c>
      <c r="P321" s="3" t="s">
        <v>77</v>
      </c>
      <c r="Q321" s="3" t="s">
        <v>86</v>
      </c>
      <c r="R321" s="16" t="s">
        <v>780</v>
      </c>
      <c r="S321" s="7"/>
      <c r="U321" s="7"/>
      <c r="W321" s="7">
        <v>3</v>
      </c>
      <c r="X321" s="3">
        <v>1</v>
      </c>
      <c r="Y321" s="7"/>
      <c r="AA321" s="7"/>
      <c r="AC321" s="7"/>
      <c r="AE321" s="7"/>
      <c r="AG321" s="7"/>
      <c r="AI321" s="7"/>
      <c r="AK321" s="7"/>
      <c r="AM321" s="7"/>
      <c r="AO321" s="7"/>
      <c r="AQ321" s="7"/>
      <c r="AS321" s="7"/>
      <c r="AU321" s="7"/>
      <c r="AW321" s="7"/>
      <c r="AY321" s="7"/>
      <c r="BA321" s="7"/>
      <c r="BC321" s="7"/>
      <c r="BE321" s="7"/>
      <c r="BG321" s="7"/>
      <c r="BI321" s="7"/>
      <c r="BK321" s="7"/>
      <c r="BM321" s="7"/>
      <c r="BO321" s="7"/>
      <c r="BQ321" s="7"/>
      <c r="BS321" s="7"/>
      <c r="BU321" s="7"/>
      <c r="BW321" s="7"/>
      <c r="BY321" s="7"/>
      <c r="CA321" s="7"/>
      <c r="CC321" s="7"/>
      <c r="CE321" s="7"/>
      <c r="CG321" s="7"/>
      <c r="CI321" s="7"/>
      <c r="CK321" s="7"/>
      <c r="CM321" s="7"/>
      <c r="CO321" s="7"/>
      <c r="CQ321" s="7"/>
    </row>
    <row r="322" spans="1:95" s="3" customFormat="1" ht="60" customHeight="1">
      <c r="A322" s="3" t="s">
        <v>55</v>
      </c>
      <c r="C322" s="3" t="s">
        <v>972</v>
      </c>
      <c r="D322" s="3" t="str">
        <f t="shared" ref="D322:D385" si="15">"https://www.google.fr/search?q="&amp;A322&amp;"+"&amp;C322&amp;"&amp;client=firefox-b&amp;tbm=isch&amp;source=lnms&amp;sa=X&amp;ved=0ahUKEwj59ILMoPnTAhXDDxoKHYTrBwYQ_AUIJigB&amp;biw=1920&amp;bih=1009"</f>
        <v>https://www.google.fr/search?q=REEBOK+EB8139&amp;client=firefox-b&amp;tbm=isch&amp;source=lnms&amp;sa=X&amp;ved=0ahUKEwj59ILMoPnTAhXDDxoKHYTrBwYQ_AUIJigB&amp;biw=1920&amp;bih=1009</v>
      </c>
      <c r="E322" s="4" t="str">
        <f t="shared" ref="E322:E385" si="16">HYPERLINK(D322,"Google Images")</f>
        <v>Google Images</v>
      </c>
      <c r="F322" s="3" t="s">
        <v>973</v>
      </c>
      <c r="G322" s="5">
        <v>4</v>
      </c>
      <c r="H322" s="3" t="s">
        <v>57</v>
      </c>
      <c r="I322" s="18">
        <v>9.65</v>
      </c>
      <c r="J322" s="6">
        <f t="shared" si="14"/>
        <v>17.475000000000001</v>
      </c>
      <c r="K322" s="6">
        <v>34.950000000000003</v>
      </c>
      <c r="L322" s="3" t="s">
        <v>82</v>
      </c>
      <c r="M322" s="3" t="s">
        <v>83</v>
      </c>
      <c r="N322" s="3" t="s">
        <v>123</v>
      </c>
      <c r="O322" s="3" t="s">
        <v>459</v>
      </c>
      <c r="P322" s="3" t="s">
        <v>77</v>
      </c>
      <c r="Q322" s="3" t="s">
        <v>86</v>
      </c>
      <c r="R322" s="16" t="s">
        <v>974</v>
      </c>
      <c r="S322" s="7"/>
      <c r="U322" s="7"/>
      <c r="W322" s="7"/>
      <c r="Y322" s="7"/>
      <c r="AA322" s="7"/>
      <c r="AC322" s="7"/>
      <c r="AE322" s="7"/>
      <c r="AG322" s="7"/>
      <c r="AI322" s="7"/>
      <c r="AK322" s="7"/>
      <c r="AM322" s="7"/>
      <c r="AO322" s="7"/>
      <c r="AQ322" s="7"/>
      <c r="AS322" s="7"/>
      <c r="AU322" s="7"/>
      <c r="AW322" s="7"/>
      <c r="AY322" s="7"/>
      <c r="BA322" s="7"/>
      <c r="BC322" s="7"/>
      <c r="BE322" s="7"/>
      <c r="BG322" s="7"/>
      <c r="BI322" s="7">
        <v>1</v>
      </c>
      <c r="BK322" s="7"/>
      <c r="BM322" s="7"/>
      <c r="BO322" s="7"/>
      <c r="BQ322" s="7"/>
      <c r="BS322" s="7"/>
      <c r="BU322" s="7"/>
      <c r="BV322" s="3">
        <v>3</v>
      </c>
      <c r="BW322" s="7"/>
      <c r="BY322" s="7"/>
      <c r="CA322" s="7"/>
      <c r="CC322" s="7"/>
      <c r="CE322" s="7"/>
      <c r="CG322" s="7"/>
      <c r="CI322" s="7"/>
      <c r="CK322" s="7"/>
      <c r="CM322" s="7"/>
      <c r="CO322" s="7"/>
      <c r="CQ322" s="7"/>
    </row>
    <row r="323" spans="1:95" s="3" customFormat="1" ht="60" customHeight="1">
      <c r="A323" s="3" t="s">
        <v>55</v>
      </c>
      <c r="C323" s="3" t="s">
        <v>975</v>
      </c>
      <c r="D323" s="3" t="str">
        <f t="shared" si="15"/>
        <v>https://www.google.fr/search?q=REEBOK+CZ9498&amp;client=firefox-b&amp;tbm=isch&amp;source=lnms&amp;sa=X&amp;ved=0ahUKEwj59ILMoPnTAhXDDxoKHYTrBwYQ_AUIJigB&amp;biw=1920&amp;bih=1009</v>
      </c>
      <c r="E323" s="4" t="str">
        <f t="shared" si="16"/>
        <v>Google Images</v>
      </c>
      <c r="F323" s="3" t="s">
        <v>976</v>
      </c>
      <c r="G323" s="5">
        <v>4</v>
      </c>
      <c r="H323" s="3" t="s">
        <v>57</v>
      </c>
      <c r="I323" s="18">
        <v>9.65</v>
      </c>
      <c r="J323" s="6">
        <f t="shared" ref="J323:J386" si="17">K323/2</f>
        <v>17.475000000000001</v>
      </c>
      <c r="K323" s="6">
        <v>34.950000000000003</v>
      </c>
      <c r="L323" s="3" t="s">
        <v>82</v>
      </c>
      <c r="M323" s="3" t="s">
        <v>83</v>
      </c>
      <c r="N323" s="3" t="s">
        <v>123</v>
      </c>
      <c r="O323" s="3" t="s">
        <v>124</v>
      </c>
      <c r="P323" s="3" t="s">
        <v>77</v>
      </c>
      <c r="Q323" s="3" t="s">
        <v>86</v>
      </c>
      <c r="R323" s="16" t="s">
        <v>87</v>
      </c>
      <c r="S323" s="7"/>
      <c r="U323" s="7">
        <v>1</v>
      </c>
      <c r="V323" s="3">
        <v>1</v>
      </c>
      <c r="W323" s="7">
        <v>2</v>
      </c>
      <c r="Y323" s="7"/>
      <c r="AA323" s="7"/>
      <c r="AC323" s="7"/>
      <c r="AE323" s="7"/>
      <c r="AG323" s="7"/>
      <c r="AI323" s="7"/>
      <c r="AK323" s="7"/>
      <c r="AM323" s="7"/>
      <c r="AO323" s="7"/>
      <c r="AQ323" s="7"/>
      <c r="AS323" s="7"/>
      <c r="AU323" s="7"/>
      <c r="AW323" s="7"/>
      <c r="AY323" s="7"/>
      <c r="BA323" s="7"/>
      <c r="BC323" s="7"/>
      <c r="BE323" s="7"/>
      <c r="BG323" s="7"/>
      <c r="BI323" s="7"/>
      <c r="BK323" s="7"/>
      <c r="BM323" s="7"/>
      <c r="BO323" s="7"/>
      <c r="BQ323" s="7"/>
      <c r="BS323" s="7"/>
      <c r="BU323" s="7"/>
      <c r="BW323" s="7"/>
      <c r="BY323" s="7"/>
      <c r="CA323" s="7"/>
      <c r="CC323" s="7"/>
      <c r="CE323" s="7"/>
      <c r="CG323" s="7"/>
      <c r="CI323" s="7"/>
      <c r="CK323" s="7"/>
      <c r="CM323" s="7"/>
      <c r="CO323" s="7"/>
      <c r="CQ323" s="7"/>
    </row>
    <row r="324" spans="1:95" s="3" customFormat="1" ht="60" customHeight="1">
      <c r="A324" s="3" t="s">
        <v>55</v>
      </c>
      <c r="C324" s="3" t="s">
        <v>717</v>
      </c>
      <c r="D324" s="3" t="str">
        <f t="shared" si="15"/>
        <v>https://www.google.fr/search?q=REEBOK+DN2414&amp;client=firefox-b&amp;tbm=isch&amp;source=lnms&amp;sa=X&amp;ved=0ahUKEwj59ILMoPnTAhXDDxoKHYTrBwYQ_AUIJigB&amp;biw=1920&amp;bih=1009</v>
      </c>
      <c r="E324" s="4" t="str">
        <f t="shared" si="16"/>
        <v>Google Images</v>
      </c>
      <c r="F324" s="3" t="s">
        <v>718</v>
      </c>
      <c r="G324" s="5">
        <v>4</v>
      </c>
      <c r="H324" s="3" t="s">
        <v>57</v>
      </c>
      <c r="I324" s="18">
        <v>9.14</v>
      </c>
      <c r="J324" s="6">
        <f t="shared" si="17"/>
        <v>13.975</v>
      </c>
      <c r="K324" s="6">
        <v>27.95</v>
      </c>
      <c r="L324" s="3" t="s">
        <v>82</v>
      </c>
      <c r="M324" s="3" t="s">
        <v>101</v>
      </c>
      <c r="N324" s="3" t="s">
        <v>134</v>
      </c>
      <c r="O324" s="3" t="s">
        <v>631</v>
      </c>
      <c r="P324" s="3" t="s">
        <v>77</v>
      </c>
      <c r="Q324" s="3" t="s">
        <v>86</v>
      </c>
      <c r="R324" s="16" t="s">
        <v>719</v>
      </c>
      <c r="S324" s="7"/>
      <c r="T324" s="3">
        <v>2</v>
      </c>
      <c r="U324" s="7">
        <v>1</v>
      </c>
      <c r="W324" s="7"/>
      <c r="Y324" s="7">
        <v>1</v>
      </c>
      <c r="AA324" s="7"/>
      <c r="AC324" s="7"/>
      <c r="AE324" s="7"/>
      <c r="AG324" s="7"/>
      <c r="AI324" s="7"/>
      <c r="AK324" s="7"/>
      <c r="AM324" s="7"/>
      <c r="AO324" s="7"/>
      <c r="AQ324" s="7"/>
      <c r="AS324" s="7"/>
      <c r="AU324" s="7"/>
      <c r="AW324" s="7"/>
      <c r="AY324" s="7"/>
      <c r="BA324" s="7"/>
      <c r="BC324" s="7"/>
      <c r="BE324" s="7"/>
      <c r="BG324" s="7"/>
      <c r="BI324" s="7"/>
      <c r="BK324" s="7"/>
      <c r="BM324" s="7"/>
      <c r="BO324" s="7"/>
      <c r="BQ324" s="7"/>
      <c r="BS324" s="7"/>
      <c r="BU324" s="7"/>
      <c r="BW324" s="7"/>
      <c r="BY324" s="7"/>
      <c r="CA324" s="7"/>
      <c r="CC324" s="7"/>
      <c r="CE324" s="7"/>
      <c r="CG324" s="7"/>
      <c r="CI324" s="7"/>
      <c r="CK324" s="7"/>
      <c r="CM324" s="7"/>
      <c r="CO324" s="7"/>
      <c r="CQ324" s="7"/>
    </row>
    <row r="325" spans="1:95" s="3" customFormat="1" ht="60" customHeight="1">
      <c r="A325" s="3" t="s">
        <v>55</v>
      </c>
      <c r="C325" s="3" t="s">
        <v>720</v>
      </c>
      <c r="D325" s="3" t="str">
        <f t="shared" si="15"/>
        <v>https://www.google.fr/search?q=REEBOK+DN5554&amp;client=firefox-b&amp;tbm=isch&amp;source=lnms&amp;sa=X&amp;ved=0ahUKEwj59ILMoPnTAhXDDxoKHYTrBwYQ_AUIJigB&amp;biw=1920&amp;bih=1009</v>
      </c>
      <c r="E325" s="4" t="str">
        <f t="shared" si="16"/>
        <v>Google Images</v>
      </c>
      <c r="F325" s="3" t="s">
        <v>718</v>
      </c>
      <c r="G325" s="5">
        <v>4</v>
      </c>
      <c r="H325" s="3" t="s">
        <v>57</v>
      </c>
      <c r="I325" s="18">
        <v>9.14</v>
      </c>
      <c r="J325" s="6">
        <f t="shared" si="17"/>
        <v>13.975</v>
      </c>
      <c r="K325" s="6">
        <v>27.95</v>
      </c>
      <c r="L325" s="3" t="s">
        <v>82</v>
      </c>
      <c r="M325" s="3" t="s">
        <v>101</v>
      </c>
      <c r="N325" s="3" t="s">
        <v>134</v>
      </c>
      <c r="O325" s="3" t="s">
        <v>631</v>
      </c>
      <c r="P325" s="3" t="s">
        <v>77</v>
      </c>
      <c r="Q325" s="3" t="s">
        <v>86</v>
      </c>
      <c r="R325" s="16" t="s">
        <v>721</v>
      </c>
      <c r="S325" s="7"/>
      <c r="T325" s="3">
        <v>2</v>
      </c>
      <c r="U325" s="7">
        <v>1</v>
      </c>
      <c r="V325" s="3">
        <v>1</v>
      </c>
      <c r="W325" s="7"/>
      <c r="Y325" s="7"/>
      <c r="AA325" s="7"/>
      <c r="AC325" s="7"/>
      <c r="AE325" s="7"/>
      <c r="AG325" s="7"/>
      <c r="AI325" s="7"/>
      <c r="AK325" s="7"/>
      <c r="AM325" s="7"/>
      <c r="AO325" s="7"/>
      <c r="AQ325" s="7"/>
      <c r="AS325" s="7"/>
      <c r="AU325" s="7"/>
      <c r="AW325" s="7"/>
      <c r="AY325" s="7"/>
      <c r="BA325" s="7"/>
      <c r="BC325" s="7"/>
      <c r="BE325" s="7"/>
      <c r="BG325" s="7"/>
      <c r="BI325" s="7"/>
      <c r="BK325" s="7"/>
      <c r="BM325" s="7"/>
      <c r="BO325" s="7"/>
      <c r="BQ325" s="7"/>
      <c r="BS325" s="7"/>
      <c r="BU325" s="7"/>
      <c r="BW325" s="7"/>
      <c r="BY325" s="7"/>
      <c r="CA325" s="7"/>
      <c r="CC325" s="7"/>
      <c r="CE325" s="7"/>
      <c r="CG325" s="7"/>
      <c r="CI325" s="7"/>
      <c r="CK325" s="7"/>
      <c r="CM325" s="7"/>
      <c r="CO325" s="7"/>
      <c r="CQ325" s="7"/>
    </row>
    <row r="326" spans="1:95" s="3" customFormat="1" ht="60" customHeight="1">
      <c r="A326" s="3" t="s">
        <v>55</v>
      </c>
      <c r="C326" s="3" t="s">
        <v>800</v>
      </c>
      <c r="D326" s="3" t="str">
        <f t="shared" si="15"/>
        <v>https://www.google.fr/search?q=REEBOK+FI2017&amp;client=firefox-b&amp;tbm=isch&amp;source=lnms&amp;sa=X&amp;ved=0ahUKEwj59ILMoPnTAhXDDxoKHYTrBwYQ_AUIJigB&amp;biw=1920&amp;bih=1009</v>
      </c>
      <c r="E326" s="4" t="str">
        <f t="shared" si="16"/>
        <v>Google Images</v>
      </c>
      <c r="F326" s="3" t="s">
        <v>801</v>
      </c>
      <c r="G326" s="5">
        <v>4</v>
      </c>
      <c r="H326" s="3" t="s">
        <v>57</v>
      </c>
      <c r="I326" s="18">
        <v>9.14</v>
      </c>
      <c r="J326" s="6">
        <f t="shared" si="17"/>
        <v>14.975</v>
      </c>
      <c r="K326" s="6">
        <v>29.95</v>
      </c>
      <c r="L326" s="3" t="s">
        <v>82</v>
      </c>
      <c r="M326" s="3" t="s">
        <v>101</v>
      </c>
      <c r="N326" s="3" t="s">
        <v>134</v>
      </c>
      <c r="O326" s="3" t="s">
        <v>135</v>
      </c>
      <c r="P326" s="3" t="s">
        <v>77</v>
      </c>
      <c r="Q326" s="3" t="s">
        <v>86</v>
      </c>
      <c r="R326" s="16" t="s">
        <v>802</v>
      </c>
      <c r="S326" s="7"/>
      <c r="T326" s="3">
        <v>1</v>
      </c>
      <c r="U326" s="7">
        <v>1</v>
      </c>
      <c r="V326" s="3">
        <v>2</v>
      </c>
      <c r="W326" s="7"/>
      <c r="Y326" s="7"/>
      <c r="AA326" s="7"/>
      <c r="AC326" s="7"/>
      <c r="AE326" s="7"/>
      <c r="AG326" s="7"/>
      <c r="AI326" s="7"/>
      <c r="AK326" s="7"/>
      <c r="AM326" s="7"/>
      <c r="AO326" s="7"/>
      <c r="AQ326" s="7"/>
      <c r="AS326" s="7"/>
      <c r="AU326" s="7"/>
      <c r="AW326" s="7"/>
      <c r="AY326" s="7"/>
      <c r="BA326" s="7"/>
      <c r="BC326" s="7"/>
      <c r="BE326" s="7"/>
      <c r="BG326" s="7"/>
      <c r="BI326" s="7"/>
      <c r="BK326" s="7"/>
      <c r="BM326" s="7"/>
      <c r="BO326" s="7"/>
      <c r="BQ326" s="7"/>
      <c r="BS326" s="7"/>
      <c r="BU326" s="7"/>
      <c r="BW326" s="7"/>
      <c r="BY326" s="7"/>
      <c r="CA326" s="7"/>
      <c r="CC326" s="7"/>
      <c r="CE326" s="7"/>
      <c r="CG326" s="7"/>
      <c r="CI326" s="7"/>
      <c r="CK326" s="7"/>
      <c r="CM326" s="7"/>
      <c r="CO326" s="7"/>
      <c r="CQ326" s="7"/>
    </row>
    <row r="327" spans="1:95" s="3" customFormat="1" ht="60" customHeight="1">
      <c r="A327" s="3" t="s">
        <v>55</v>
      </c>
      <c r="C327" s="3" t="s">
        <v>887</v>
      </c>
      <c r="D327" s="3" t="str">
        <f t="shared" si="15"/>
        <v>https://www.google.fr/search?q=REEBOK+FP9723&amp;client=firefox-b&amp;tbm=isch&amp;source=lnms&amp;sa=X&amp;ved=0ahUKEwj59ILMoPnTAhXDDxoKHYTrBwYQ_AUIJigB&amp;biw=1920&amp;bih=1009</v>
      </c>
      <c r="E327" s="4" t="str">
        <f t="shared" si="16"/>
        <v>Google Images</v>
      </c>
      <c r="F327" s="3" t="s">
        <v>888</v>
      </c>
      <c r="G327" s="5">
        <v>4</v>
      </c>
      <c r="H327" s="3" t="s">
        <v>57</v>
      </c>
      <c r="I327" s="18">
        <v>9.14</v>
      </c>
      <c r="J327" s="6">
        <f t="shared" si="17"/>
        <v>14.975</v>
      </c>
      <c r="K327" s="6">
        <v>29.95</v>
      </c>
      <c r="L327" s="3" t="s">
        <v>82</v>
      </c>
      <c r="M327" s="3" t="s">
        <v>59</v>
      </c>
      <c r="N327" s="3" t="s">
        <v>134</v>
      </c>
      <c r="O327" s="3" t="s">
        <v>260</v>
      </c>
      <c r="P327" s="3" t="s">
        <v>77</v>
      </c>
      <c r="Q327" s="3" t="s">
        <v>86</v>
      </c>
      <c r="R327" s="16" t="s">
        <v>889</v>
      </c>
      <c r="S327" s="7"/>
      <c r="U327" s="7"/>
      <c r="V327" s="3">
        <v>3</v>
      </c>
      <c r="W327" s="7"/>
      <c r="X327" s="3">
        <v>1</v>
      </c>
      <c r="Y327" s="7"/>
      <c r="AA327" s="7"/>
      <c r="AC327" s="7"/>
      <c r="AE327" s="7"/>
      <c r="AG327" s="7"/>
      <c r="AI327" s="7"/>
      <c r="AK327" s="7"/>
      <c r="AM327" s="7"/>
      <c r="AO327" s="7"/>
      <c r="AQ327" s="7"/>
      <c r="AS327" s="7"/>
      <c r="AU327" s="7"/>
      <c r="AW327" s="7"/>
      <c r="AY327" s="7"/>
      <c r="BA327" s="7"/>
      <c r="BC327" s="7"/>
      <c r="BE327" s="7"/>
      <c r="BG327" s="7"/>
      <c r="BI327" s="7"/>
      <c r="BK327" s="7"/>
      <c r="BM327" s="7"/>
      <c r="BO327" s="7"/>
      <c r="BQ327" s="7"/>
      <c r="BS327" s="7"/>
      <c r="BU327" s="7"/>
      <c r="BW327" s="7"/>
      <c r="BY327" s="7"/>
      <c r="CA327" s="7"/>
      <c r="CC327" s="7"/>
      <c r="CE327" s="7"/>
      <c r="CG327" s="7"/>
      <c r="CI327" s="7"/>
      <c r="CK327" s="7"/>
      <c r="CM327" s="7"/>
      <c r="CO327" s="7"/>
      <c r="CQ327" s="7"/>
    </row>
    <row r="328" spans="1:95" s="3" customFormat="1" ht="60" customHeight="1">
      <c r="A328" s="3" t="s">
        <v>55</v>
      </c>
      <c r="C328" s="3" t="s">
        <v>890</v>
      </c>
      <c r="D328" s="3" t="str">
        <f t="shared" si="15"/>
        <v>https://www.google.fr/search?q=REEBOK+EC2943&amp;client=firefox-b&amp;tbm=isch&amp;source=lnms&amp;sa=X&amp;ved=0ahUKEwj59ILMoPnTAhXDDxoKHYTrBwYQ_AUIJigB&amp;biw=1920&amp;bih=1009</v>
      </c>
      <c r="E328" s="4" t="str">
        <f t="shared" si="16"/>
        <v>Google Images</v>
      </c>
      <c r="F328" s="3" t="s">
        <v>891</v>
      </c>
      <c r="G328" s="5">
        <v>4</v>
      </c>
      <c r="H328" s="3" t="s">
        <v>57</v>
      </c>
      <c r="I328" s="18">
        <v>9.14</v>
      </c>
      <c r="J328" s="6">
        <f t="shared" si="17"/>
        <v>12.475</v>
      </c>
      <c r="K328" s="6">
        <v>24.95</v>
      </c>
      <c r="L328" s="3" t="s">
        <v>82</v>
      </c>
      <c r="M328" s="3" t="s">
        <v>59</v>
      </c>
      <c r="N328" s="3" t="s">
        <v>134</v>
      </c>
      <c r="O328" s="3" t="s">
        <v>135</v>
      </c>
      <c r="P328" s="3" t="s">
        <v>77</v>
      </c>
      <c r="Q328" s="3" t="s">
        <v>86</v>
      </c>
      <c r="R328" s="16" t="s">
        <v>753</v>
      </c>
      <c r="S328" s="7"/>
      <c r="U328" s="7">
        <v>4</v>
      </c>
      <c r="W328" s="7"/>
      <c r="Y328" s="7"/>
      <c r="AA328" s="7"/>
      <c r="AC328" s="7"/>
      <c r="AE328" s="7"/>
      <c r="AG328" s="7"/>
      <c r="AI328" s="7"/>
      <c r="AK328" s="7"/>
      <c r="AM328" s="7"/>
      <c r="AO328" s="7"/>
      <c r="AQ328" s="7"/>
      <c r="AS328" s="7"/>
      <c r="AU328" s="7"/>
      <c r="AW328" s="7"/>
      <c r="AY328" s="7"/>
      <c r="BA328" s="7"/>
      <c r="BC328" s="7"/>
      <c r="BE328" s="7"/>
      <c r="BG328" s="7"/>
      <c r="BI328" s="7"/>
      <c r="BK328" s="7"/>
      <c r="BM328" s="7"/>
      <c r="BO328" s="7"/>
      <c r="BQ328" s="7"/>
      <c r="BS328" s="7"/>
      <c r="BU328" s="7"/>
      <c r="BW328" s="7"/>
      <c r="BY328" s="7"/>
      <c r="CA328" s="7"/>
      <c r="CC328" s="7"/>
      <c r="CE328" s="7"/>
      <c r="CG328" s="7"/>
      <c r="CI328" s="7"/>
      <c r="CK328" s="7"/>
      <c r="CM328" s="7"/>
      <c r="CO328" s="7"/>
      <c r="CQ328" s="7"/>
    </row>
    <row r="329" spans="1:95" s="3" customFormat="1" ht="60" customHeight="1">
      <c r="A329" s="3" t="s">
        <v>55</v>
      </c>
      <c r="C329" s="3" t="s">
        <v>895</v>
      </c>
      <c r="D329" s="3" t="str">
        <f t="shared" si="15"/>
        <v>https://www.google.fr/search?q=REEBOK+CF8700&amp;client=firefox-b&amp;tbm=isch&amp;source=lnms&amp;sa=X&amp;ved=0ahUKEwj59ILMoPnTAhXDDxoKHYTrBwYQ_AUIJigB&amp;biw=1920&amp;bih=1009</v>
      </c>
      <c r="E329" s="4" t="str">
        <f t="shared" si="16"/>
        <v>Google Images</v>
      </c>
      <c r="F329" s="3" t="s">
        <v>896</v>
      </c>
      <c r="G329" s="5">
        <v>4</v>
      </c>
      <c r="H329" s="3" t="s">
        <v>57</v>
      </c>
      <c r="I329" s="18">
        <v>9.14</v>
      </c>
      <c r="J329" s="6">
        <f t="shared" si="17"/>
        <v>14.975</v>
      </c>
      <c r="K329" s="6">
        <v>29.95</v>
      </c>
      <c r="L329" s="3" t="s">
        <v>82</v>
      </c>
      <c r="M329" s="3" t="s">
        <v>83</v>
      </c>
      <c r="N329" s="3" t="s">
        <v>123</v>
      </c>
      <c r="O329" s="3" t="s">
        <v>124</v>
      </c>
      <c r="P329" s="3" t="s">
        <v>77</v>
      </c>
      <c r="Q329" s="3" t="s">
        <v>86</v>
      </c>
      <c r="R329" s="16" t="s">
        <v>87</v>
      </c>
      <c r="S329" s="7"/>
      <c r="U329" s="7"/>
      <c r="W329" s="7">
        <v>3</v>
      </c>
      <c r="X329" s="3">
        <v>1</v>
      </c>
      <c r="Y329" s="7"/>
      <c r="AA329" s="7"/>
      <c r="AC329" s="7"/>
      <c r="AE329" s="7"/>
      <c r="AG329" s="7"/>
      <c r="AI329" s="7"/>
      <c r="AK329" s="7"/>
      <c r="AM329" s="7"/>
      <c r="AO329" s="7"/>
      <c r="AQ329" s="7"/>
      <c r="AS329" s="7"/>
      <c r="AU329" s="7"/>
      <c r="AW329" s="7"/>
      <c r="AY329" s="7"/>
      <c r="BA329" s="7"/>
      <c r="BC329" s="7"/>
      <c r="BE329" s="7"/>
      <c r="BG329" s="7"/>
      <c r="BI329" s="7"/>
      <c r="BK329" s="7"/>
      <c r="BM329" s="7"/>
      <c r="BO329" s="7"/>
      <c r="BQ329" s="7"/>
      <c r="BS329" s="7"/>
      <c r="BU329" s="7"/>
      <c r="BW329" s="7"/>
      <c r="BY329" s="7"/>
      <c r="CA329" s="7"/>
      <c r="CC329" s="7"/>
      <c r="CE329" s="7"/>
      <c r="CG329" s="7"/>
      <c r="CI329" s="7"/>
      <c r="CK329" s="7"/>
      <c r="CM329" s="7"/>
      <c r="CO329" s="7"/>
      <c r="CQ329" s="7"/>
    </row>
    <row r="330" spans="1:95" s="3" customFormat="1" ht="60" customHeight="1">
      <c r="A330" s="3" t="s">
        <v>55</v>
      </c>
      <c r="C330" s="3" t="s">
        <v>914</v>
      </c>
      <c r="D330" s="3" t="str">
        <f t="shared" si="15"/>
        <v>https://www.google.fr/search?q=REEBOK+D95827&amp;client=firefox-b&amp;tbm=isch&amp;source=lnms&amp;sa=X&amp;ved=0ahUKEwj59ILMoPnTAhXDDxoKHYTrBwYQ_AUIJigB&amp;biw=1920&amp;bih=1009</v>
      </c>
      <c r="E330" s="4" t="str">
        <f t="shared" si="16"/>
        <v>Google Images</v>
      </c>
      <c r="F330" s="3" t="s">
        <v>915</v>
      </c>
      <c r="G330" s="5">
        <v>4</v>
      </c>
      <c r="H330" s="3" t="s">
        <v>57</v>
      </c>
      <c r="I330" s="18">
        <v>9.14</v>
      </c>
      <c r="J330" s="6">
        <f t="shared" si="17"/>
        <v>12.475</v>
      </c>
      <c r="K330" s="6">
        <v>24.95</v>
      </c>
      <c r="L330" s="3" t="s">
        <v>82</v>
      </c>
      <c r="M330" s="3" t="s">
        <v>101</v>
      </c>
      <c r="N330" s="3" t="s">
        <v>134</v>
      </c>
      <c r="O330" s="3" t="s">
        <v>142</v>
      </c>
      <c r="P330" s="3" t="s">
        <v>77</v>
      </c>
      <c r="Q330" s="3" t="s">
        <v>86</v>
      </c>
      <c r="R330" s="16" t="s">
        <v>791</v>
      </c>
      <c r="S330" s="7"/>
      <c r="T330" s="3">
        <v>2</v>
      </c>
      <c r="U330" s="7"/>
      <c r="W330" s="7"/>
      <c r="X330" s="3">
        <v>1</v>
      </c>
      <c r="Y330" s="7">
        <v>1</v>
      </c>
      <c r="AA330" s="7"/>
      <c r="AC330" s="7"/>
      <c r="AE330" s="7"/>
      <c r="AG330" s="7"/>
      <c r="AI330" s="7"/>
      <c r="AK330" s="7"/>
      <c r="AM330" s="7"/>
      <c r="AO330" s="7"/>
      <c r="AQ330" s="7"/>
      <c r="AS330" s="7"/>
      <c r="AU330" s="7"/>
      <c r="AW330" s="7"/>
      <c r="AY330" s="7"/>
      <c r="BA330" s="7"/>
      <c r="BC330" s="7"/>
      <c r="BE330" s="7"/>
      <c r="BG330" s="7"/>
      <c r="BI330" s="7"/>
      <c r="BK330" s="7"/>
      <c r="BM330" s="7"/>
      <c r="BO330" s="7"/>
      <c r="BQ330" s="7"/>
      <c r="BS330" s="7"/>
      <c r="BU330" s="7"/>
      <c r="BW330" s="7"/>
      <c r="BY330" s="7"/>
      <c r="CA330" s="7"/>
      <c r="CC330" s="7"/>
      <c r="CE330" s="7"/>
      <c r="CG330" s="7"/>
      <c r="CI330" s="7"/>
      <c r="CK330" s="7"/>
      <c r="CM330" s="7"/>
      <c r="CO330" s="7"/>
      <c r="CQ330" s="7"/>
    </row>
    <row r="331" spans="1:95" s="3" customFormat="1" ht="60" customHeight="1">
      <c r="A331" s="3" t="s">
        <v>55</v>
      </c>
      <c r="C331" s="3" t="s">
        <v>916</v>
      </c>
      <c r="D331" s="3" t="str">
        <f t="shared" si="15"/>
        <v>https://www.google.fr/search?q=REEBOK+EC2315&amp;client=firefox-b&amp;tbm=isch&amp;source=lnms&amp;sa=X&amp;ved=0ahUKEwj59ILMoPnTAhXDDxoKHYTrBwYQ_AUIJigB&amp;biw=1920&amp;bih=1009</v>
      </c>
      <c r="E331" s="4" t="str">
        <f t="shared" si="16"/>
        <v>Google Images</v>
      </c>
      <c r="F331" s="3" t="s">
        <v>915</v>
      </c>
      <c r="G331" s="5">
        <v>4</v>
      </c>
      <c r="H331" s="3" t="s">
        <v>57</v>
      </c>
      <c r="I331" s="18">
        <v>9.14</v>
      </c>
      <c r="J331" s="6">
        <f t="shared" si="17"/>
        <v>12.475</v>
      </c>
      <c r="K331" s="6">
        <v>24.95</v>
      </c>
      <c r="L331" s="3" t="s">
        <v>82</v>
      </c>
      <c r="M331" s="3" t="s">
        <v>101</v>
      </c>
      <c r="N331" s="3" t="s">
        <v>134</v>
      </c>
      <c r="O331" s="3" t="s">
        <v>142</v>
      </c>
      <c r="P331" s="3" t="s">
        <v>77</v>
      </c>
      <c r="Q331" s="3" t="s">
        <v>86</v>
      </c>
      <c r="R331" s="16" t="s">
        <v>828</v>
      </c>
      <c r="S331" s="7"/>
      <c r="T331" s="3">
        <v>1</v>
      </c>
      <c r="U331" s="7">
        <v>1</v>
      </c>
      <c r="V331" s="3">
        <v>1</v>
      </c>
      <c r="W331" s="7"/>
      <c r="X331" s="3">
        <v>1</v>
      </c>
      <c r="Y331" s="7"/>
      <c r="AA331" s="7"/>
      <c r="AC331" s="7"/>
      <c r="AE331" s="7"/>
      <c r="AG331" s="7"/>
      <c r="AI331" s="7"/>
      <c r="AK331" s="7"/>
      <c r="AM331" s="7"/>
      <c r="AO331" s="7"/>
      <c r="AQ331" s="7"/>
      <c r="AS331" s="7"/>
      <c r="AU331" s="7"/>
      <c r="AW331" s="7"/>
      <c r="AY331" s="7"/>
      <c r="BA331" s="7"/>
      <c r="BC331" s="7"/>
      <c r="BE331" s="7"/>
      <c r="BG331" s="7"/>
      <c r="BI331" s="7"/>
      <c r="BK331" s="7"/>
      <c r="BM331" s="7"/>
      <c r="BO331" s="7"/>
      <c r="BQ331" s="7"/>
      <c r="BS331" s="7"/>
      <c r="BU331" s="7"/>
      <c r="BW331" s="7"/>
      <c r="BY331" s="7"/>
      <c r="CA331" s="7"/>
      <c r="CC331" s="7"/>
      <c r="CE331" s="7"/>
      <c r="CG331" s="7"/>
      <c r="CI331" s="7"/>
      <c r="CK331" s="7"/>
      <c r="CM331" s="7"/>
      <c r="CO331" s="7"/>
      <c r="CQ331" s="7"/>
    </row>
    <row r="332" spans="1:95" s="3" customFormat="1" ht="60" customHeight="1">
      <c r="A332" s="3" t="s">
        <v>55</v>
      </c>
      <c r="C332" s="3" t="s">
        <v>947</v>
      </c>
      <c r="D332" s="3" t="str">
        <f t="shared" si="15"/>
        <v>https://www.google.fr/search?q=REEBOK+EC2252&amp;client=firefox-b&amp;tbm=isch&amp;source=lnms&amp;sa=X&amp;ved=0ahUKEwj59ILMoPnTAhXDDxoKHYTrBwYQ_AUIJigB&amp;biw=1920&amp;bih=1009</v>
      </c>
      <c r="E332" s="4" t="str">
        <f t="shared" si="16"/>
        <v>Google Images</v>
      </c>
      <c r="F332" s="3" t="s">
        <v>948</v>
      </c>
      <c r="G332" s="5">
        <v>4</v>
      </c>
      <c r="H332" s="3" t="s">
        <v>57</v>
      </c>
      <c r="I332" s="18">
        <v>9.14</v>
      </c>
      <c r="J332" s="6">
        <f t="shared" si="17"/>
        <v>13.975</v>
      </c>
      <c r="K332" s="6">
        <v>27.95</v>
      </c>
      <c r="L332" s="3" t="s">
        <v>82</v>
      </c>
      <c r="M332" s="3" t="s">
        <v>101</v>
      </c>
      <c r="N332" s="3" t="s">
        <v>134</v>
      </c>
      <c r="O332" s="3" t="s">
        <v>135</v>
      </c>
      <c r="P332" s="3" t="s">
        <v>77</v>
      </c>
      <c r="Q332" s="3" t="s">
        <v>86</v>
      </c>
      <c r="R332" s="16" t="s">
        <v>949</v>
      </c>
      <c r="S332" s="7"/>
      <c r="U332" s="7">
        <v>1</v>
      </c>
      <c r="V332" s="3">
        <v>2</v>
      </c>
      <c r="W332" s="7"/>
      <c r="Y332" s="7">
        <v>1</v>
      </c>
      <c r="AA332" s="7"/>
      <c r="AC332" s="7"/>
      <c r="AE332" s="7"/>
      <c r="AG332" s="7"/>
      <c r="AI332" s="7"/>
      <c r="AK332" s="7"/>
      <c r="AM332" s="7"/>
      <c r="AO332" s="7"/>
      <c r="AQ332" s="7"/>
      <c r="AS332" s="7"/>
      <c r="AU332" s="7"/>
      <c r="AW332" s="7"/>
      <c r="AY332" s="7"/>
      <c r="BA332" s="7"/>
      <c r="BC332" s="7"/>
      <c r="BE332" s="7"/>
      <c r="BG332" s="7"/>
      <c r="BI332" s="7"/>
      <c r="BK332" s="7"/>
      <c r="BM332" s="7"/>
      <c r="BO332" s="7"/>
      <c r="BQ332" s="7"/>
      <c r="BS332" s="7"/>
      <c r="BU332" s="7"/>
      <c r="BW332" s="7"/>
      <c r="BY332" s="7"/>
      <c r="CA332" s="7"/>
      <c r="CC332" s="7"/>
      <c r="CE332" s="7"/>
      <c r="CG332" s="7"/>
      <c r="CI332" s="7"/>
      <c r="CK332" s="7"/>
      <c r="CM332" s="7"/>
      <c r="CO332" s="7"/>
      <c r="CQ332" s="7"/>
    </row>
    <row r="333" spans="1:95" s="3" customFormat="1" ht="60" customHeight="1">
      <c r="A333" s="3" t="s">
        <v>55</v>
      </c>
      <c r="C333" s="3" t="s">
        <v>789</v>
      </c>
      <c r="D333" s="3" t="str">
        <f t="shared" si="15"/>
        <v>https://www.google.fr/search?q=REEBOK+DN8110&amp;client=firefox-b&amp;tbm=isch&amp;source=lnms&amp;sa=X&amp;ved=0ahUKEwj59ILMoPnTAhXDDxoKHYTrBwYQ_AUIJigB&amp;biw=1920&amp;bih=1009</v>
      </c>
      <c r="E333" s="4" t="str">
        <f t="shared" si="16"/>
        <v>Google Images</v>
      </c>
      <c r="F333" s="3" t="s">
        <v>790</v>
      </c>
      <c r="G333" s="5">
        <v>4</v>
      </c>
      <c r="H333" s="3" t="s">
        <v>57</v>
      </c>
      <c r="I333" s="18">
        <v>8.629999999999999</v>
      </c>
      <c r="J333" s="6">
        <f t="shared" si="17"/>
        <v>12.475</v>
      </c>
      <c r="K333" s="6">
        <v>24.95</v>
      </c>
      <c r="L333" s="3" t="s">
        <v>82</v>
      </c>
      <c r="M333" s="3" t="s">
        <v>101</v>
      </c>
      <c r="N333" s="3" t="s">
        <v>134</v>
      </c>
      <c r="O333" s="3" t="s">
        <v>546</v>
      </c>
      <c r="P333" s="3" t="s">
        <v>77</v>
      </c>
      <c r="Q333" s="3" t="s">
        <v>86</v>
      </c>
      <c r="R333" s="16" t="s">
        <v>791</v>
      </c>
      <c r="S333" s="7"/>
      <c r="U333" s="7"/>
      <c r="V333" s="3">
        <v>2</v>
      </c>
      <c r="W333" s="7">
        <v>2</v>
      </c>
      <c r="Y333" s="7"/>
      <c r="AA333" s="7"/>
      <c r="AC333" s="7"/>
      <c r="AE333" s="7"/>
      <c r="AG333" s="7"/>
      <c r="AI333" s="7"/>
      <c r="AK333" s="7"/>
      <c r="AM333" s="7"/>
      <c r="AO333" s="7"/>
      <c r="AQ333" s="7"/>
      <c r="AS333" s="7"/>
      <c r="AU333" s="7"/>
      <c r="AW333" s="7"/>
      <c r="AY333" s="7"/>
      <c r="BA333" s="7"/>
      <c r="BC333" s="7"/>
      <c r="BE333" s="7"/>
      <c r="BG333" s="7"/>
      <c r="BI333" s="7"/>
      <c r="BK333" s="7"/>
      <c r="BM333" s="7"/>
      <c r="BO333" s="7"/>
      <c r="BQ333" s="7"/>
      <c r="BS333" s="7"/>
      <c r="BU333" s="7"/>
      <c r="BW333" s="7"/>
      <c r="BY333" s="7"/>
      <c r="CA333" s="7"/>
      <c r="CC333" s="7"/>
      <c r="CE333" s="7"/>
      <c r="CG333" s="7"/>
      <c r="CI333" s="7"/>
      <c r="CK333" s="7"/>
      <c r="CM333" s="7"/>
      <c r="CO333" s="7"/>
      <c r="CQ333" s="7"/>
    </row>
    <row r="334" spans="1:95" s="3" customFormat="1" ht="60" customHeight="1">
      <c r="A334" s="3" t="s">
        <v>55</v>
      </c>
      <c r="C334" s="3" t="s">
        <v>945</v>
      </c>
      <c r="D334" s="3" t="str">
        <f t="shared" si="15"/>
        <v>https://www.google.fr/search?q=REEBOK+EC2246&amp;client=firefox-b&amp;tbm=isch&amp;source=lnms&amp;sa=X&amp;ved=0ahUKEwj59ILMoPnTAhXDDxoKHYTrBwYQ_AUIJigB&amp;biw=1920&amp;bih=1009</v>
      </c>
      <c r="E334" s="4" t="str">
        <f t="shared" si="16"/>
        <v>Google Images</v>
      </c>
      <c r="F334" s="3" t="s">
        <v>946</v>
      </c>
      <c r="G334" s="5">
        <v>4</v>
      </c>
      <c r="H334" s="3" t="s">
        <v>57</v>
      </c>
      <c r="I334" s="18">
        <v>8.629999999999999</v>
      </c>
      <c r="J334" s="6">
        <f t="shared" si="17"/>
        <v>12.475</v>
      </c>
      <c r="K334" s="6">
        <v>24.95</v>
      </c>
      <c r="L334" s="3" t="s">
        <v>82</v>
      </c>
      <c r="M334" s="3" t="s">
        <v>101</v>
      </c>
      <c r="N334" s="3" t="s">
        <v>123</v>
      </c>
      <c r="O334" s="3" t="s">
        <v>124</v>
      </c>
      <c r="P334" s="3" t="s">
        <v>77</v>
      </c>
      <c r="Q334" s="3" t="s">
        <v>86</v>
      </c>
      <c r="R334" s="16" t="s">
        <v>634</v>
      </c>
      <c r="S334" s="7"/>
      <c r="U334" s="7"/>
      <c r="V334" s="3">
        <v>1</v>
      </c>
      <c r="W334" s="7"/>
      <c r="X334" s="3">
        <v>2</v>
      </c>
      <c r="Y334" s="7">
        <v>1</v>
      </c>
      <c r="AA334" s="7"/>
      <c r="AC334" s="7"/>
      <c r="AE334" s="7"/>
      <c r="AG334" s="7"/>
      <c r="AI334" s="7"/>
      <c r="AK334" s="7"/>
      <c r="AM334" s="7"/>
      <c r="AO334" s="7"/>
      <c r="AQ334" s="7"/>
      <c r="AS334" s="7"/>
      <c r="AU334" s="7"/>
      <c r="AW334" s="7"/>
      <c r="AY334" s="7"/>
      <c r="BA334" s="7"/>
      <c r="BC334" s="7"/>
      <c r="BE334" s="7"/>
      <c r="BG334" s="7"/>
      <c r="BI334" s="7"/>
      <c r="BK334" s="7"/>
      <c r="BM334" s="7"/>
      <c r="BO334" s="7"/>
      <c r="BQ334" s="7"/>
      <c r="BS334" s="7"/>
      <c r="BU334" s="7"/>
      <c r="BW334" s="7"/>
      <c r="BY334" s="7"/>
      <c r="CA334" s="7"/>
      <c r="CC334" s="7"/>
      <c r="CE334" s="7"/>
      <c r="CG334" s="7"/>
      <c r="CI334" s="7"/>
      <c r="CK334" s="7"/>
      <c r="CM334" s="7"/>
      <c r="CO334" s="7"/>
      <c r="CQ334" s="7"/>
    </row>
    <row r="335" spans="1:95" s="3" customFormat="1" ht="60" customHeight="1">
      <c r="A335" s="3" t="s">
        <v>55</v>
      </c>
      <c r="C335" s="3" t="s">
        <v>952</v>
      </c>
      <c r="D335" s="3" t="str">
        <f t="shared" si="15"/>
        <v>https://www.google.fr/search?q=REEBOK+BS3712&amp;client=firefox-b&amp;tbm=isch&amp;source=lnms&amp;sa=X&amp;ved=0ahUKEwj59ILMoPnTAhXDDxoKHYTrBwYQ_AUIJigB&amp;biw=1920&amp;bih=1009</v>
      </c>
      <c r="E335" s="4" t="str">
        <f t="shared" si="16"/>
        <v>Google Images</v>
      </c>
      <c r="F335" s="3" t="s">
        <v>953</v>
      </c>
      <c r="G335" s="5">
        <v>4</v>
      </c>
      <c r="H335" s="3" t="s">
        <v>57</v>
      </c>
      <c r="I335" s="18">
        <v>8.629999999999999</v>
      </c>
      <c r="J335" s="6">
        <f t="shared" si="17"/>
        <v>13.975</v>
      </c>
      <c r="K335" s="6">
        <v>27.95</v>
      </c>
      <c r="L335" s="3" t="s">
        <v>82</v>
      </c>
      <c r="M335" s="3" t="s">
        <v>101</v>
      </c>
      <c r="N335" s="3" t="s">
        <v>165</v>
      </c>
      <c r="O335" s="3" t="s">
        <v>166</v>
      </c>
      <c r="P335" s="3" t="s">
        <v>77</v>
      </c>
      <c r="Q335" s="3" t="s">
        <v>86</v>
      </c>
      <c r="R335" s="16" t="s">
        <v>87</v>
      </c>
      <c r="S335" s="7"/>
      <c r="U335" s="7"/>
      <c r="W335" s="7"/>
      <c r="X335" s="3">
        <v>4</v>
      </c>
      <c r="Y335" s="7"/>
      <c r="AA335" s="7"/>
      <c r="AC335" s="7"/>
      <c r="AE335" s="7"/>
      <c r="AG335" s="7"/>
      <c r="AI335" s="7"/>
      <c r="AK335" s="7"/>
      <c r="AM335" s="7"/>
      <c r="AO335" s="7"/>
      <c r="AQ335" s="7"/>
      <c r="AS335" s="7"/>
      <c r="AU335" s="7"/>
      <c r="AW335" s="7"/>
      <c r="AY335" s="7"/>
      <c r="BA335" s="7"/>
      <c r="BC335" s="7"/>
      <c r="BE335" s="7"/>
      <c r="BG335" s="7"/>
      <c r="BI335" s="7"/>
      <c r="BK335" s="7"/>
      <c r="BM335" s="7"/>
      <c r="BO335" s="7"/>
      <c r="BQ335" s="7"/>
      <c r="BS335" s="7"/>
      <c r="BU335" s="7"/>
      <c r="BW335" s="7"/>
      <c r="BY335" s="7"/>
      <c r="CA335" s="7"/>
      <c r="CC335" s="7"/>
      <c r="CE335" s="7"/>
      <c r="CG335" s="7"/>
      <c r="CI335" s="7"/>
      <c r="CK335" s="7"/>
      <c r="CM335" s="7"/>
      <c r="CO335" s="7"/>
      <c r="CQ335" s="7"/>
    </row>
    <row r="336" spans="1:95" s="3" customFormat="1" ht="60" customHeight="1">
      <c r="A336" s="3" t="s">
        <v>55</v>
      </c>
      <c r="C336" s="3" t="s">
        <v>954</v>
      </c>
      <c r="D336" s="3" t="str">
        <f t="shared" si="15"/>
        <v>https://www.google.fr/search?q=REEBOK+DP6701&amp;client=firefox-b&amp;tbm=isch&amp;source=lnms&amp;sa=X&amp;ved=0ahUKEwj59ILMoPnTAhXDDxoKHYTrBwYQ_AUIJigB&amp;biw=1920&amp;bih=1009</v>
      </c>
      <c r="E336" s="4" t="str">
        <f t="shared" si="16"/>
        <v>Google Images</v>
      </c>
      <c r="F336" s="3" t="s">
        <v>955</v>
      </c>
      <c r="G336" s="5">
        <v>4</v>
      </c>
      <c r="H336" s="3" t="s">
        <v>57</v>
      </c>
      <c r="I336" s="18">
        <v>8.629999999999999</v>
      </c>
      <c r="J336" s="6">
        <f t="shared" si="17"/>
        <v>13.975</v>
      </c>
      <c r="K336" s="6">
        <v>27.95</v>
      </c>
      <c r="L336" s="3" t="s">
        <v>82</v>
      </c>
      <c r="M336" s="3" t="s">
        <v>101</v>
      </c>
      <c r="N336" s="3" t="s">
        <v>123</v>
      </c>
      <c r="O336" s="3" t="s">
        <v>230</v>
      </c>
      <c r="P336" s="3" t="s">
        <v>77</v>
      </c>
      <c r="Q336" s="3" t="s">
        <v>86</v>
      </c>
      <c r="R336" s="16" t="s">
        <v>559</v>
      </c>
      <c r="S336" s="7"/>
      <c r="U336" s="7">
        <v>1</v>
      </c>
      <c r="W336" s="7">
        <v>1</v>
      </c>
      <c r="X336" s="3">
        <v>2</v>
      </c>
      <c r="Y336" s="7"/>
      <c r="AA336" s="7"/>
      <c r="AC336" s="7"/>
      <c r="AE336" s="7"/>
      <c r="AG336" s="7"/>
      <c r="AI336" s="7"/>
      <c r="AK336" s="7"/>
      <c r="AM336" s="7"/>
      <c r="AO336" s="7"/>
      <c r="AQ336" s="7"/>
      <c r="AS336" s="7"/>
      <c r="AU336" s="7"/>
      <c r="AW336" s="7"/>
      <c r="AY336" s="7"/>
      <c r="BA336" s="7"/>
      <c r="BC336" s="7"/>
      <c r="BE336" s="7"/>
      <c r="BG336" s="7"/>
      <c r="BI336" s="7"/>
      <c r="BK336" s="7"/>
      <c r="BM336" s="7"/>
      <c r="BO336" s="7"/>
      <c r="BQ336" s="7"/>
      <c r="BS336" s="7"/>
      <c r="BU336" s="7"/>
      <c r="BW336" s="7"/>
      <c r="BY336" s="7"/>
      <c r="CA336" s="7"/>
      <c r="CC336" s="7"/>
      <c r="CE336" s="7"/>
      <c r="CG336" s="7"/>
      <c r="CI336" s="7"/>
      <c r="CK336" s="7"/>
      <c r="CM336" s="7"/>
      <c r="CO336" s="7"/>
      <c r="CQ336" s="7"/>
    </row>
    <row r="337" spans="1:96" s="3" customFormat="1" ht="60" customHeight="1">
      <c r="A337" s="3" t="s">
        <v>55</v>
      </c>
      <c r="C337" s="3" t="s">
        <v>958</v>
      </c>
      <c r="D337" s="3" t="str">
        <f t="shared" si="15"/>
        <v>https://www.google.fr/search?q=REEBOK+DU4850&amp;client=firefox-b&amp;tbm=isch&amp;source=lnms&amp;sa=X&amp;ved=0ahUKEwj59ILMoPnTAhXDDxoKHYTrBwYQ_AUIJigB&amp;biw=1920&amp;bih=1009</v>
      </c>
      <c r="E337" s="4" t="str">
        <f t="shared" si="16"/>
        <v>Google Images</v>
      </c>
      <c r="F337" s="3" t="s">
        <v>959</v>
      </c>
      <c r="G337" s="5">
        <v>4</v>
      </c>
      <c r="H337" s="3" t="s">
        <v>57</v>
      </c>
      <c r="I337" s="18">
        <v>8.629999999999999</v>
      </c>
      <c r="J337" s="6">
        <f t="shared" si="17"/>
        <v>14.975</v>
      </c>
      <c r="K337" s="6">
        <v>29.95</v>
      </c>
      <c r="L337" s="3" t="s">
        <v>82</v>
      </c>
      <c r="M337" s="3" t="s">
        <v>101</v>
      </c>
      <c r="N337" s="3" t="s">
        <v>165</v>
      </c>
      <c r="O337" s="3" t="s">
        <v>166</v>
      </c>
      <c r="P337" s="3" t="s">
        <v>77</v>
      </c>
      <c r="Q337" s="3" t="s">
        <v>86</v>
      </c>
      <c r="R337" s="16" t="s">
        <v>788</v>
      </c>
      <c r="S337" s="7"/>
      <c r="U337" s="7">
        <v>1</v>
      </c>
      <c r="W337" s="7"/>
      <c r="X337" s="3">
        <v>3</v>
      </c>
      <c r="Y337" s="7"/>
      <c r="AA337" s="7"/>
      <c r="AC337" s="7"/>
      <c r="AE337" s="7"/>
      <c r="AG337" s="7"/>
      <c r="AI337" s="7"/>
      <c r="AK337" s="7"/>
      <c r="AM337" s="7"/>
      <c r="AO337" s="7"/>
      <c r="AQ337" s="7"/>
      <c r="AS337" s="7"/>
      <c r="AU337" s="7"/>
      <c r="AW337" s="7"/>
      <c r="AY337" s="7"/>
      <c r="BA337" s="7"/>
      <c r="BC337" s="7"/>
      <c r="BE337" s="7"/>
      <c r="BG337" s="7"/>
      <c r="BI337" s="7"/>
      <c r="BK337" s="7"/>
      <c r="BM337" s="7"/>
      <c r="BO337" s="7"/>
      <c r="BQ337" s="7"/>
      <c r="BS337" s="7"/>
      <c r="BU337" s="7"/>
      <c r="BW337" s="7"/>
      <c r="BY337" s="7"/>
      <c r="CA337" s="7"/>
      <c r="CC337" s="7"/>
      <c r="CE337" s="7"/>
      <c r="CG337" s="7"/>
      <c r="CI337" s="7"/>
      <c r="CK337" s="7"/>
      <c r="CM337" s="7"/>
      <c r="CO337" s="7"/>
      <c r="CQ337" s="7"/>
    </row>
    <row r="338" spans="1:96" s="3" customFormat="1" ht="60" customHeight="1">
      <c r="A338" s="3" t="s">
        <v>55</v>
      </c>
      <c r="C338" s="3" t="s">
        <v>926</v>
      </c>
      <c r="D338" s="3" t="str">
        <f t="shared" si="15"/>
        <v>https://www.google.fr/search?q=REEBOK+DU4071&amp;client=firefox-b&amp;tbm=isch&amp;source=lnms&amp;sa=X&amp;ved=0ahUKEwj59ILMoPnTAhXDDxoKHYTrBwYQ_AUIJigB&amp;biw=1920&amp;bih=1009</v>
      </c>
      <c r="E338" s="4" t="str">
        <f t="shared" si="16"/>
        <v>Google Images</v>
      </c>
      <c r="F338" s="3" t="s">
        <v>927</v>
      </c>
      <c r="G338" s="5">
        <v>4</v>
      </c>
      <c r="H338" s="3" t="s">
        <v>57</v>
      </c>
      <c r="I338" s="18">
        <v>8.120000000000001</v>
      </c>
      <c r="J338" s="6">
        <f t="shared" si="17"/>
        <v>13.975</v>
      </c>
      <c r="K338" s="6">
        <v>27.95</v>
      </c>
      <c r="L338" s="3" t="s">
        <v>82</v>
      </c>
      <c r="M338" s="3" t="s">
        <v>101</v>
      </c>
      <c r="N338" s="3" t="s">
        <v>123</v>
      </c>
      <c r="O338" s="3" t="s">
        <v>124</v>
      </c>
      <c r="P338" s="3" t="s">
        <v>77</v>
      </c>
      <c r="Q338" s="3" t="s">
        <v>86</v>
      </c>
      <c r="R338" s="16" t="s">
        <v>326</v>
      </c>
      <c r="S338" s="7"/>
      <c r="T338" s="3">
        <v>2</v>
      </c>
      <c r="U338" s="7"/>
      <c r="V338" s="3">
        <v>1</v>
      </c>
      <c r="W338" s="7"/>
      <c r="X338" s="3">
        <v>1</v>
      </c>
      <c r="Y338" s="7"/>
      <c r="AA338" s="7"/>
      <c r="AC338" s="7"/>
      <c r="AE338" s="7"/>
      <c r="AG338" s="7"/>
      <c r="AI338" s="7"/>
      <c r="AK338" s="7"/>
      <c r="AM338" s="7"/>
      <c r="AO338" s="7"/>
      <c r="AQ338" s="7"/>
      <c r="AS338" s="7"/>
      <c r="AU338" s="7"/>
      <c r="AW338" s="7"/>
      <c r="AY338" s="7"/>
      <c r="BA338" s="7"/>
      <c r="BC338" s="7"/>
      <c r="BE338" s="7"/>
      <c r="BG338" s="7"/>
      <c r="BI338" s="7"/>
      <c r="BK338" s="7"/>
      <c r="BM338" s="7"/>
      <c r="BO338" s="7"/>
      <c r="BQ338" s="7"/>
      <c r="BS338" s="7"/>
      <c r="BU338" s="7"/>
      <c r="BW338" s="7"/>
      <c r="BY338" s="7"/>
      <c r="CA338" s="7"/>
      <c r="CC338" s="7"/>
      <c r="CE338" s="7"/>
      <c r="CG338" s="7"/>
      <c r="CI338" s="7"/>
      <c r="CK338" s="7"/>
      <c r="CM338" s="7"/>
      <c r="CO338" s="7"/>
      <c r="CQ338" s="7"/>
    </row>
    <row r="339" spans="1:96" s="3" customFormat="1" ht="60" customHeight="1">
      <c r="A339" s="3" t="s">
        <v>55</v>
      </c>
      <c r="C339" s="3" t="s">
        <v>928</v>
      </c>
      <c r="D339" s="3" t="str">
        <f t="shared" si="15"/>
        <v>https://www.google.fr/search?q=REEBOK+DU4076&amp;client=firefox-b&amp;tbm=isch&amp;source=lnms&amp;sa=X&amp;ved=0ahUKEwj59ILMoPnTAhXDDxoKHYTrBwYQ_AUIJigB&amp;biw=1920&amp;bih=1009</v>
      </c>
      <c r="E339" s="4" t="str">
        <f t="shared" si="16"/>
        <v>Google Images</v>
      </c>
      <c r="F339" s="3" t="s">
        <v>927</v>
      </c>
      <c r="G339" s="5">
        <v>4</v>
      </c>
      <c r="H339" s="3" t="s">
        <v>57</v>
      </c>
      <c r="I339" s="18">
        <v>8.120000000000001</v>
      </c>
      <c r="J339" s="6">
        <f t="shared" si="17"/>
        <v>13.975</v>
      </c>
      <c r="K339" s="6">
        <v>27.95</v>
      </c>
      <c r="L339" s="3" t="s">
        <v>82</v>
      </c>
      <c r="M339" s="3" t="s">
        <v>101</v>
      </c>
      <c r="N339" s="3" t="s">
        <v>123</v>
      </c>
      <c r="O339" s="3" t="s">
        <v>124</v>
      </c>
      <c r="P339" s="3" t="s">
        <v>77</v>
      </c>
      <c r="Q339" s="3" t="s">
        <v>86</v>
      </c>
      <c r="R339" s="16" t="s">
        <v>87</v>
      </c>
      <c r="S339" s="7"/>
      <c r="U339" s="7"/>
      <c r="W339" s="7">
        <v>3</v>
      </c>
      <c r="X339" s="3">
        <v>1</v>
      </c>
      <c r="Y339" s="7"/>
      <c r="AA339" s="7"/>
      <c r="AC339" s="7"/>
      <c r="AE339" s="7"/>
      <c r="AG339" s="7"/>
      <c r="AI339" s="7"/>
      <c r="AK339" s="7"/>
      <c r="AM339" s="7"/>
      <c r="AO339" s="7"/>
      <c r="AQ339" s="7"/>
      <c r="AS339" s="7"/>
      <c r="AU339" s="7"/>
      <c r="AW339" s="7"/>
      <c r="AY339" s="7"/>
      <c r="BA339" s="7"/>
      <c r="BC339" s="7"/>
      <c r="BE339" s="7"/>
      <c r="BG339" s="7"/>
      <c r="BI339" s="7"/>
      <c r="BK339" s="7"/>
      <c r="BM339" s="7"/>
      <c r="BO339" s="7"/>
      <c r="BQ339" s="7"/>
      <c r="BS339" s="7"/>
      <c r="BU339" s="7"/>
      <c r="BW339" s="7"/>
      <c r="BY339" s="7"/>
      <c r="CA339" s="7"/>
      <c r="CC339" s="7"/>
      <c r="CE339" s="7"/>
      <c r="CG339" s="7"/>
      <c r="CI339" s="7"/>
      <c r="CK339" s="7"/>
      <c r="CM339" s="7"/>
      <c r="CO339" s="7"/>
      <c r="CQ339" s="7"/>
    </row>
    <row r="340" spans="1:96" s="3" customFormat="1" ht="60" customHeight="1">
      <c r="A340" s="3" t="s">
        <v>55</v>
      </c>
      <c r="C340" s="3" t="s">
        <v>935</v>
      </c>
      <c r="D340" s="3" t="str">
        <f t="shared" si="15"/>
        <v>https://www.google.fr/search?q=REEBOK+DM2781&amp;client=firefox-b&amp;tbm=isch&amp;source=lnms&amp;sa=X&amp;ved=0ahUKEwj59ILMoPnTAhXDDxoKHYTrBwYQ_AUIJigB&amp;biw=1920&amp;bih=1009</v>
      </c>
      <c r="E340" s="4" t="str">
        <f t="shared" si="16"/>
        <v>Google Images</v>
      </c>
      <c r="F340" s="3" t="s">
        <v>936</v>
      </c>
      <c r="G340" s="5">
        <v>4</v>
      </c>
      <c r="H340" s="3" t="s">
        <v>57</v>
      </c>
      <c r="I340" s="18">
        <v>8.120000000000001</v>
      </c>
      <c r="J340" s="6">
        <f t="shared" si="17"/>
        <v>13.975</v>
      </c>
      <c r="K340" s="6">
        <v>27.95</v>
      </c>
      <c r="L340" s="3" t="s">
        <v>82</v>
      </c>
      <c r="M340" s="3" t="s">
        <v>101</v>
      </c>
      <c r="N340" s="3" t="s">
        <v>123</v>
      </c>
      <c r="O340" s="3" t="s">
        <v>230</v>
      </c>
      <c r="P340" s="3" t="s">
        <v>77</v>
      </c>
      <c r="Q340" s="3" t="s">
        <v>86</v>
      </c>
      <c r="R340" s="16" t="s">
        <v>937</v>
      </c>
      <c r="S340" s="7"/>
      <c r="U340" s="7"/>
      <c r="V340" s="3">
        <v>3</v>
      </c>
      <c r="W340" s="7"/>
      <c r="Y340" s="7">
        <v>1</v>
      </c>
      <c r="AA340" s="7"/>
      <c r="AC340" s="7"/>
      <c r="AE340" s="7"/>
      <c r="AG340" s="7"/>
      <c r="AI340" s="7"/>
      <c r="AK340" s="7"/>
      <c r="AM340" s="7"/>
      <c r="AO340" s="7"/>
      <c r="AQ340" s="7"/>
      <c r="AS340" s="7"/>
      <c r="AU340" s="7"/>
      <c r="AW340" s="7"/>
      <c r="AY340" s="7"/>
      <c r="BA340" s="7"/>
      <c r="BC340" s="7"/>
      <c r="BE340" s="7"/>
      <c r="BG340" s="7"/>
      <c r="BI340" s="7"/>
      <c r="BK340" s="7"/>
      <c r="BM340" s="7"/>
      <c r="BO340" s="7"/>
      <c r="BQ340" s="7"/>
      <c r="BS340" s="7"/>
      <c r="BU340" s="7"/>
      <c r="BW340" s="7"/>
      <c r="BY340" s="7"/>
      <c r="CA340" s="7"/>
      <c r="CC340" s="7"/>
      <c r="CE340" s="7"/>
      <c r="CG340" s="7"/>
      <c r="CI340" s="7"/>
      <c r="CK340" s="7"/>
      <c r="CM340" s="7"/>
      <c r="CO340" s="7"/>
      <c r="CQ340" s="7"/>
    </row>
    <row r="341" spans="1:96" s="3" customFormat="1" ht="60" customHeight="1">
      <c r="A341" s="3" t="s">
        <v>55</v>
      </c>
      <c r="C341" s="3" t="s">
        <v>938</v>
      </c>
      <c r="D341" s="3" t="str">
        <f t="shared" si="15"/>
        <v>https://www.google.fr/search?q=REEBOK+DU4767&amp;client=firefox-b&amp;tbm=isch&amp;source=lnms&amp;sa=X&amp;ved=0ahUKEwj59ILMoPnTAhXDDxoKHYTrBwYQ_AUIJigB&amp;biw=1920&amp;bih=1009</v>
      </c>
      <c r="E341" s="4" t="str">
        <f t="shared" si="16"/>
        <v>Google Images</v>
      </c>
      <c r="F341" s="3" t="s">
        <v>939</v>
      </c>
      <c r="G341" s="5">
        <v>4</v>
      </c>
      <c r="H341" s="3" t="s">
        <v>57</v>
      </c>
      <c r="I341" s="18">
        <v>8.120000000000001</v>
      </c>
      <c r="J341" s="6">
        <f t="shared" si="17"/>
        <v>11.475</v>
      </c>
      <c r="K341" s="6">
        <v>22.95</v>
      </c>
      <c r="L341" s="3" t="s">
        <v>82</v>
      </c>
      <c r="M341" s="3" t="s">
        <v>101</v>
      </c>
      <c r="N341" s="3" t="s">
        <v>123</v>
      </c>
      <c r="O341" s="3" t="s">
        <v>124</v>
      </c>
      <c r="P341" s="3" t="s">
        <v>77</v>
      </c>
      <c r="Q341" s="3" t="s">
        <v>86</v>
      </c>
      <c r="R341" s="16" t="s">
        <v>268</v>
      </c>
      <c r="S341" s="7"/>
      <c r="U341" s="7">
        <v>1</v>
      </c>
      <c r="V341" s="3">
        <v>2</v>
      </c>
      <c r="W341" s="7">
        <v>1</v>
      </c>
      <c r="Y341" s="7"/>
      <c r="AA341" s="7"/>
      <c r="AC341" s="7"/>
      <c r="AE341" s="7"/>
      <c r="AG341" s="7"/>
      <c r="AI341" s="7"/>
      <c r="AK341" s="7"/>
      <c r="AM341" s="7"/>
      <c r="AO341" s="7"/>
      <c r="AQ341" s="7"/>
      <c r="AS341" s="7"/>
      <c r="AU341" s="7"/>
      <c r="AW341" s="7"/>
      <c r="AY341" s="7"/>
      <c r="BA341" s="7"/>
      <c r="BC341" s="7"/>
      <c r="BE341" s="7"/>
      <c r="BG341" s="7"/>
      <c r="BI341" s="7"/>
      <c r="BK341" s="7"/>
      <c r="BM341" s="7"/>
      <c r="BO341" s="7"/>
      <c r="BQ341" s="7"/>
      <c r="BS341" s="7"/>
      <c r="BU341" s="7"/>
      <c r="BW341" s="7"/>
      <c r="BY341" s="7"/>
      <c r="CA341" s="7"/>
      <c r="CC341" s="7"/>
      <c r="CE341" s="7"/>
      <c r="CG341" s="7"/>
      <c r="CI341" s="7"/>
      <c r="CK341" s="7"/>
      <c r="CM341" s="7"/>
      <c r="CO341" s="7"/>
      <c r="CQ341" s="7"/>
    </row>
    <row r="342" spans="1:96" s="3" customFormat="1" ht="60" customHeight="1">
      <c r="A342" s="3" t="s">
        <v>55</v>
      </c>
      <c r="C342" s="3" t="s">
        <v>965</v>
      </c>
      <c r="D342" s="3" t="str">
        <f t="shared" si="15"/>
        <v>https://www.google.fr/search?q=REEBOK+BK4185&amp;client=firefox-b&amp;tbm=isch&amp;source=lnms&amp;sa=X&amp;ved=0ahUKEwj59ILMoPnTAhXDDxoKHYTrBwYQ_AUIJigB&amp;biw=1920&amp;bih=1009</v>
      </c>
      <c r="E342" s="4" t="str">
        <f t="shared" si="16"/>
        <v>Google Images</v>
      </c>
      <c r="F342" s="3" t="s">
        <v>966</v>
      </c>
      <c r="G342" s="5">
        <v>4</v>
      </c>
      <c r="H342" s="3" t="s">
        <v>57</v>
      </c>
      <c r="I342" s="18">
        <v>8.120000000000001</v>
      </c>
      <c r="J342" s="6">
        <f t="shared" si="17"/>
        <v>12.475</v>
      </c>
      <c r="K342" s="6">
        <v>24.95</v>
      </c>
      <c r="L342" s="3" t="s">
        <v>82</v>
      </c>
      <c r="M342" s="3" t="s">
        <v>101</v>
      </c>
      <c r="N342" s="3" t="s">
        <v>123</v>
      </c>
      <c r="O342" s="3" t="s">
        <v>230</v>
      </c>
      <c r="P342" s="3" t="s">
        <v>77</v>
      </c>
      <c r="Q342" s="3" t="s">
        <v>86</v>
      </c>
      <c r="R342" s="16" t="s">
        <v>87</v>
      </c>
      <c r="S342" s="7"/>
      <c r="U342" s="7">
        <v>1</v>
      </c>
      <c r="W342" s="7"/>
      <c r="Y342" s="7">
        <v>3</v>
      </c>
      <c r="AA342" s="7"/>
      <c r="AC342" s="7"/>
      <c r="AE342" s="7"/>
      <c r="AG342" s="7"/>
      <c r="AI342" s="7"/>
      <c r="AK342" s="7"/>
      <c r="AM342" s="7"/>
      <c r="AO342" s="7"/>
      <c r="AQ342" s="7"/>
      <c r="AS342" s="7"/>
      <c r="AU342" s="7"/>
      <c r="AW342" s="7"/>
      <c r="AY342" s="7"/>
      <c r="BA342" s="7"/>
      <c r="BC342" s="7"/>
      <c r="BE342" s="7"/>
      <c r="BG342" s="7"/>
      <c r="BI342" s="7"/>
      <c r="BK342" s="7"/>
      <c r="BM342" s="7"/>
      <c r="BO342" s="7"/>
      <c r="BQ342" s="7"/>
      <c r="BS342" s="7"/>
      <c r="BU342" s="7"/>
      <c r="BW342" s="7"/>
      <c r="BY342" s="7"/>
      <c r="CA342" s="7"/>
      <c r="CC342" s="7"/>
      <c r="CE342" s="7"/>
      <c r="CG342" s="7"/>
      <c r="CI342" s="7"/>
      <c r="CK342" s="7"/>
      <c r="CM342" s="7"/>
      <c r="CO342" s="7"/>
      <c r="CQ342" s="7"/>
    </row>
    <row r="343" spans="1:96" s="3" customFormat="1" ht="60" customHeight="1">
      <c r="A343" s="3" t="s">
        <v>55</v>
      </c>
      <c r="C343" s="3" t="s">
        <v>786</v>
      </c>
      <c r="D343" s="3" t="str">
        <f t="shared" si="15"/>
        <v>https://www.google.fr/search?q=REEBOK+DU4658&amp;client=firefox-b&amp;tbm=isch&amp;source=lnms&amp;sa=X&amp;ved=0ahUKEwj59ILMoPnTAhXDDxoKHYTrBwYQ_AUIJigB&amp;biw=1920&amp;bih=1009</v>
      </c>
      <c r="E343" s="4" t="str">
        <f t="shared" si="16"/>
        <v>Google Images</v>
      </c>
      <c r="F343" s="3" t="s">
        <v>787</v>
      </c>
      <c r="G343" s="5">
        <v>4</v>
      </c>
      <c r="H343" s="3" t="s">
        <v>57</v>
      </c>
      <c r="I343" s="18">
        <v>7.1</v>
      </c>
      <c r="J343" s="6">
        <f t="shared" si="17"/>
        <v>9.9749999999999996</v>
      </c>
      <c r="K343" s="6">
        <v>19.95</v>
      </c>
      <c r="L343" s="3" t="s">
        <v>82</v>
      </c>
      <c r="M343" s="3" t="s">
        <v>101</v>
      </c>
      <c r="N343" s="3" t="s">
        <v>134</v>
      </c>
      <c r="O343" s="3" t="s">
        <v>631</v>
      </c>
      <c r="P343" s="3" t="s">
        <v>77</v>
      </c>
      <c r="Q343" s="3" t="s">
        <v>86</v>
      </c>
      <c r="R343" s="16" t="s">
        <v>788</v>
      </c>
      <c r="S343" s="7"/>
      <c r="U343" s="7"/>
      <c r="W343" s="7">
        <v>3</v>
      </c>
      <c r="X343" s="3">
        <v>1</v>
      </c>
      <c r="Y343" s="7"/>
      <c r="AA343" s="7"/>
      <c r="AC343" s="7"/>
      <c r="AE343" s="7"/>
      <c r="AG343" s="7"/>
      <c r="AI343" s="7"/>
      <c r="AK343" s="7"/>
      <c r="AM343" s="7"/>
      <c r="AO343" s="7"/>
      <c r="AQ343" s="7"/>
      <c r="AS343" s="7"/>
      <c r="AU343" s="7"/>
      <c r="AW343" s="7"/>
      <c r="AY343" s="7"/>
      <c r="BA343" s="7"/>
      <c r="BC343" s="7"/>
      <c r="BE343" s="7"/>
      <c r="BG343" s="7"/>
      <c r="BI343" s="7"/>
      <c r="BK343" s="7"/>
      <c r="BM343" s="7"/>
      <c r="BO343" s="7"/>
      <c r="BQ343" s="7"/>
      <c r="BS343" s="7"/>
      <c r="BU343" s="7"/>
      <c r="BW343" s="7"/>
      <c r="BY343" s="7"/>
      <c r="CA343" s="7"/>
      <c r="CC343" s="7"/>
      <c r="CE343" s="7"/>
      <c r="CG343" s="7"/>
      <c r="CI343" s="7"/>
      <c r="CK343" s="7"/>
      <c r="CM343" s="7"/>
      <c r="CO343" s="7"/>
      <c r="CQ343" s="7"/>
    </row>
    <row r="344" spans="1:96" s="3" customFormat="1" ht="60" customHeight="1">
      <c r="A344" s="3" t="s">
        <v>55</v>
      </c>
      <c r="C344" s="3" t="s">
        <v>940</v>
      </c>
      <c r="D344" s="3" t="str">
        <f t="shared" si="15"/>
        <v>https://www.google.fr/search?q=REEBOK+FQ5695&amp;client=firefox-b&amp;tbm=isch&amp;source=lnms&amp;sa=X&amp;ved=0ahUKEwj59ILMoPnTAhXDDxoKHYTrBwYQ_AUIJigB&amp;biw=1920&amp;bih=1009</v>
      </c>
      <c r="E344" s="4" t="str">
        <f t="shared" si="16"/>
        <v>Google Images</v>
      </c>
      <c r="F344" s="3" t="s">
        <v>941</v>
      </c>
      <c r="G344" s="5">
        <v>4</v>
      </c>
      <c r="H344" s="3" t="s">
        <v>57</v>
      </c>
      <c r="I344" s="18">
        <v>7.1</v>
      </c>
      <c r="J344" s="6">
        <f t="shared" si="17"/>
        <v>7.4749999999999996</v>
      </c>
      <c r="K344" s="6">
        <v>14.95</v>
      </c>
      <c r="L344" s="3" t="s">
        <v>743</v>
      </c>
      <c r="M344" s="3" t="s">
        <v>101</v>
      </c>
      <c r="N344" s="3" t="s">
        <v>942</v>
      </c>
      <c r="O344" s="3" t="s">
        <v>943</v>
      </c>
      <c r="P344" s="3" t="s">
        <v>77</v>
      </c>
      <c r="Q344" s="3" t="s">
        <v>86</v>
      </c>
      <c r="R344" s="16" t="s">
        <v>944</v>
      </c>
      <c r="S344" s="7"/>
      <c r="U344" s="7"/>
      <c r="W344" s="7"/>
      <c r="Y344" s="7"/>
      <c r="AA344" s="7"/>
      <c r="AC344" s="7"/>
      <c r="AE344" s="7"/>
      <c r="AG344" s="7"/>
      <c r="AI344" s="7"/>
      <c r="AK344" s="7"/>
      <c r="AM344" s="7"/>
      <c r="AO344" s="7"/>
      <c r="AQ344" s="7"/>
      <c r="AS344" s="7"/>
      <c r="AU344" s="7"/>
      <c r="AW344" s="7"/>
      <c r="AY344" s="7"/>
      <c r="BA344" s="7"/>
      <c r="BC344" s="7"/>
      <c r="BE344" s="7"/>
      <c r="BG344" s="7"/>
      <c r="BI344" s="7"/>
      <c r="BK344" s="7"/>
      <c r="BM344" s="7"/>
      <c r="BO344" s="7"/>
      <c r="BQ344" s="7"/>
      <c r="BS344" s="7"/>
      <c r="BU344" s="7"/>
      <c r="BW344" s="7"/>
      <c r="BY344" s="7"/>
      <c r="CA344" s="7"/>
      <c r="CC344" s="7"/>
      <c r="CE344" s="7"/>
      <c r="CG344" s="7"/>
      <c r="CI344" s="7"/>
      <c r="CK344" s="7"/>
      <c r="CM344" s="7"/>
      <c r="CO344" s="7"/>
      <c r="CQ344" s="7"/>
      <c r="CR344" s="3">
        <v>4</v>
      </c>
    </row>
    <row r="345" spans="1:96" s="3" customFormat="1" ht="60" customHeight="1">
      <c r="A345" s="3" t="s">
        <v>55</v>
      </c>
      <c r="C345" s="3" t="s">
        <v>741</v>
      </c>
      <c r="D345" s="3" t="str">
        <f t="shared" si="15"/>
        <v>https://www.google.fr/search?q=REEBOK+DW8253&amp;client=firefox-b&amp;tbm=isch&amp;source=lnms&amp;sa=X&amp;ved=0ahUKEwj59ILMoPnTAhXDDxoKHYTrBwYQ_AUIJigB&amp;biw=1920&amp;bih=1009</v>
      </c>
      <c r="E345" s="4" t="str">
        <f t="shared" si="16"/>
        <v>Google Images</v>
      </c>
      <c r="F345" s="3" t="s">
        <v>742</v>
      </c>
      <c r="G345" s="5">
        <v>4</v>
      </c>
      <c r="H345" s="3" t="s">
        <v>57</v>
      </c>
      <c r="I345" s="18">
        <v>5.57</v>
      </c>
      <c r="J345" s="6">
        <f t="shared" si="17"/>
        <v>9.9749999999999996</v>
      </c>
      <c r="K345" s="6">
        <v>19.95</v>
      </c>
      <c r="L345" s="3" t="s">
        <v>743</v>
      </c>
      <c r="M345" s="3" t="s">
        <v>90</v>
      </c>
      <c r="N345" s="3" t="s">
        <v>308</v>
      </c>
      <c r="O345" s="3" t="s">
        <v>309</v>
      </c>
      <c r="P345" s="3" t="s">
        <v>77</v>
      </c>
      <c r="Q345" s="3" t="s">
        <v>78</v>
      </c>
      <c r="R345" s="16" t="s">
        <v>744</v>
      </c>
      <c r="S345" s="7"/>
      <c r="U345" s="7"/>
      <c r="W345" s="7"/>
      <c r="Y345" s="7"/>
      <c r="AA345" s="7"/>
      <c r="AC345" s="7"/>
      <c r="AE345" s="7"/>
      <c r="AG345" s="7"/>
      <c r="AI345" s="7"/>
      <c r="AK345" s="7"/>
      <c r="AM345" s="7"/>
      <c r="AO345" s="7"/>
      <c r="AQ345" s="7"/>
      <c r="AS345" s="7"/>
      <c r="AU345" s="7"/>
      <c r="AW345" s="7"/>
      <c r="AY345" s="7"/>
      <c r="BA345" s="7"/>
      <c r="BC345" s="7"/>
      <c r="BE345" s="7"/>
      <c r="BG345" s="7"/>
      <c r="BI345" s="7"/>
      <c r="BK345" s="7"/>
      <c r="BM345" s="7"/>
      <c r="BO345" s="7"/>
      <c r="BQ345" s="7"/>
      <c r="BS345" s="7"/>
      <c r="BU345" s="7"/>
      <c r="BW345" s="7"/>
      <c r="BY345" s="7"/>
      <c r="CA345" s="7"/>
      <c r="CC345" s="7"/>
      <c r="CE345" s="7"/>
      <c r="CG345" s="7"/>
      <c r="CI345" s="7"/>
      <c r="CK345" s="7"/>
      <c r="CM345" s="7"/>
      <c r="CN345" s="3">
        <v>4</v>
      </c>
      <c r="CO345" s="7"/>
      <c r="CQ345" s="7"/>
    </row>
    <row r="346" spans="1:96" s="3" customFormat="1" ht="60" customHeight="1">
      <c r="A346" s="3" t="s">
        <v>55</v>
      </c>
      <c r="C346" s="3" t="s">
        <v>993</v>
      </c>
      <c r="D346" s="3" t="str">
        <f t="shared" si="15"/>
        <v>https://www.google.fr/search?q=REEBOK+CN3733&amp;client=firefox-b&amp;tbm=isch&amp;source=lnms&amp;sa=X&amp;ved=0ahUKEwj59ILMoPnTAhXDDxoKHYTrBwYQ_AUIJigB&amp;biw=1920&amp;bih=1009</v>
      </c>
      <c r="E346" s="4" t="str">
        <f t="shared" si="16"/>
        <v>Google Images</v>
      </c>
      <c r="F346" s="3" t="s">
        <v>318</v>
      </c>
      <c r="G346" s="5">
        <v>3</v>
      </c>
      <c r="H346" s="3" t="s">
        <v>57</v>
      </c>
      <c r="I346" s="18">
        <v>32.6</v>
      </c>
      <c r="J346" s="6">
        <f t="shared" si="17"/>
        <v>49.975000000000001</v>
      </c>
      <c r="K346" s="6">
        <v>99.95</v>
      </c>
      <c r="L346" s="3" t="s">
        <v>58</v>
      </c>
      <c r="M346" s="3" t="s">
        <v>76</v>
      </c>
      <c r="N346" s="3" t="s">
        <v>60</v>
      </c>
      <c r="O346" s="3" t="s">
        <v>537</v>
      </c>
      <c r="P346" s="3" t="s">
        <v>77</v>
      </c>
      <c r="Q346" s="3" t="s">
        <v>86</v>
      </c>
      <c r="R346" s="16" t="s">
        <v>994</v>
      </c>
      <c r="S346" s="7"/>
      <c r="U346" s="7"/>
      <c r="W346" s="7"/>
      <c r="Y346" s="7"/>
      <c r="AA346" s="7"/>
      <c r="AC346" s="7"/>
      <c r="AE346" s="7"/>
      <c r="AG346" s="7"/>
      <c r="AI346" s="7"/>
      <c r="AK346" s="7"/>
      <c r="AM346" s="7"/>
      <c r="AO346" s="7"/>
      <c r="AQ346" s="7"/>
      <c r="AS346" s="7"/>
      <c r="AU346" s="7"/>
      <c r="AW346" s="7"/>
      <c r="AY346" s="7"/>
      <c r="BA346" s="7"/>
      <c r="BC346" s="7"/>
      <c r="BE346" s="7"/>
      <c r="BG346" s="7"/>
      <c r="BI346" s="7"/>
      <c r="BK346" s="7"/>
      <c r="BM346" s="7"/>
      <c r="BN346" s="3">
        <v>3</v>
      </c>
      <c r="BO346" s="7"/>
      <c r="BQ346" s="7"/>
      <c r="BS346" s="7"/>
      <c r="BU346" s="7"/>
      <c r="BW346" s="7"/>
      <c r="BY346" s="7"/>
      <c r="CA346" s="7"/>
      <c r="CC346" s="7"/>
      <c r="CE346" s="7"/>
      <c r="CG346" s="7"/>
      <c r="CI346" s="7"/>
      <c r="CK346" s="7"/>
      <c r="CM346" s="7"/>
      <c r="CO346" s="7"/>
      <c r="CQ346" s="7"/>
    </row>
    <row r="347" spans="1:96" s="3" customFormat="1" ht="60" customHeight="1">
      <c r="A347" s="3" t="s">
        <v>55</v>
      </c>
      <c r="C347" s="3" t="s">
        <v>995</v>
      </c>
      <c r="D347" s="3" t="str">
        <f t="shared" si="15"/>
        <v>https://www.google.fr/search?q=REEBOK+CN3761&amp;client=firefox-b&amp;tbm=isch&amp;source=lnms&amp;sa=X&amp;ved=0ahUKEwj59ILMoPnTAhXDDxoKHYTrBwYQ_AUIJigB&amp;biw=1920&amp;bih=1009</v>
      </c>
      <c r="E347" s="4" t="str">
        <f t="shared" si="16"/>
        <v>Google Images</v>
      </c>
      <c r="F347" s="3" t="s">
        <v>996</v>
      </c>
      <c r="G347" s="5">
        <v>3</v>
      </c>
      <c r="H347" s="3" t="s">
        <v>57</v>
      </c>
      <c r="I347" s="18">
        <v>32.6</v>
      </c>
      <c r="J347" s="6">
        <f t="shared" si="17"/>
        <v>49.975000000000001</v>
      </c>
      <c r="K347" s="6">
        <v>99.95</v>
      </c>
      <c r="L347" s="3" t="s">
        <v>58</v>
      </c>
      <c r="M347" s="3" t="s">
        <v>76</v>
      </c>
      <c r="N347" s="3" t="s">
        <v>60</v>
      </c>
      <c r="O347" s="3" t="s">
        <v>537</v>
      </c>
      <c r="P347" s="3" t="s">
        <v>77</v>
      </c>
      <c r="Q347" s="3" t="s">
        <v>74</v>
      </c>
      <c r="R347" s="16" t="s">
        <v>997</v>
      </c>
      <c r="S347" s="7"/>
      <c r="U347" s="7"/>
      <c r="W347" s="7"/>
      <c r="Y347" s="7"/>
      <c r="AA347" s="7"/>
      <c r="AC347" s="7"/>
      <c r="AE347" s="7"/>
      <c r="AG347" s="7"/>
      <c r="AI347" s="7"/>
      <c r="AK347" s="7"/>
      <c r="AM347" s="7"/>
      <c r="AO347" s="7"/>
      <c r="AQ347" s="7"/>
      <c r="AS347" s="7"/>
      <c r="AU347" s="7"/>
      <c r="AW347" s="7"/>
      <c r="AY347" s="7"/>
      <c r="BA347" s="7"/>
      <c r="BC347" s="7"/>
      <c r="BE347" s="7"/>
      <c r="BG347" s="7"/>
      <c r="BI347" s="7"/>
      <c r="BK347" s="7"/>
      <c r="BM347" s="7"/>
      <c r="BN347" s="3">
        <v>1</v>
      </c>
      <c r="BO347" s="7">
        <v>1</v>
      </c>
      <c r="BQ347" s="7"/>
      <c r="BS347" s="7"/>
      <c r="BU347" s="7"/>
      <c r="BW347" s="7"/>
      <c r="BY347" s="7">
        <v>1</v>
      </c>
      <c r="CA347" s="7"/>
      <c r="CC347" s="7"/>
      <c r="CE347" s="7"/>
      <c r="CG347" s="7"/>
      <c r="CI347" s="7"/>
      <c r="CK347" s="7"/>
      <c r="CM347" s="7"/>
      <c r="CO347" s="7"/>
      <c r="CQ347" s="7"/>
    </row>
    <row r="348" spans="1:96" s="3" customFormat="1" ht="60" customHeight="1">
      <c r="A348" s="3" t="s">
        <v>55</v>
      </c>
      <c r="C348" s="3" t="s">
        <v>1072</v>
      </c>
      <c r="D348" s="3" t="str">
        <f t="shared" si="15"/>
        <v>https://www.google.fr/search?q=REEBOK+EH1725&amp;client=firefox-b&amp;tbm=isch&amp;source=lnms&amp;sa=X&amp;ved=0ahUKEwj59ILMoPnTAhXDDxoKHYTrBwYQ_AUIJigB&amp;biw=1920&amp;bih=1009</v>
      </c>
      <c r="E348" s="4" t="str">
        <f t="shared" si="16"/>
        <v>Google Images</v>
      </c>
      <c r="F348" s="3" t="s">
        <v>1073</v>
      </c>
      <c r="G348" s="5">
        <v>3</v>
      </c>
      <c r="H348" s="3" t="s">
        <v>57</v>
      </c>
      <c r="I348" s="18">
        <v>30.56</v>
      </c>
      <c r="J348" s="6">
        <f t="shared" si="17"/>
        <v>59.975000000000001</v>
      </c>
      <c r="K348" s="6">
        <v>119.95</v>
      </c>
      <c r="L348" s="3" t="s">
        <v>58</v>
      </c>
      <c r="M348" s="3" t="s">
        <v>59</v>
      </c>
      <c r="N348" s="3" t="s">
        <v>60</v>
      </c>
      <c r="O348" s="3" t="s">
        <v>537</v>
      </c>
      <c r="P348" s="3" t="s">
        <v>77</v>
      </c>
      <c r="Q348" s="3" t="s">
        <v>78</v>
      </c>
      <c r="R348" s="16" t="s">
        <v>1074</v>
      </c>
      <c r="S348" s="7"/>
      <c r="U348" s="7"/>
      <c r="W348" s="7"/>
      <c r="Y348" s="7"/>
      <c r="AA348" s="7"/>
      <c r="AC348" s="7"/>
      <c r="AE348" s="7"/>
      <c r="AG348" s="7"/>
      <c r="AI348" s="7"/>
      <c r="AK348" s="7"/>
      <c r="AM348" s="7"/>
      <c r="AO348" s="7"/>
      <c r="AQ348" s="7"/>
      <c r="AS348" s="7"/>
      <c r="AU348" s="7"/>
      <c r="AW348" s="7"/>
      <c r="AY348" s="7"/>
      <c r="BA348" s="7"/>
      <c r="BC348" s="7"/>
      <c r="BE348" s="7"/>
      <c r="BG348" s="7"/>
      <c r="BI348" s="7"/>
      <c r="BK348" s="7"/>
      <c r="BM348" s="7"/>
      <c r="BN348" s="3">
        <v>1</v>
      </c>
      <c r="BO348" s="7"/>
      <c r="BQ348" s="7"/>
      <c r="BS348" s="7">
        <v>1</v>
      </c>
      <c r="BT348" s="3">
        <v>1</v>
      </c>
      <c r="BU348" s="7"/>
      <c r="BW348" s="7"/>
      <c r="BY348" s="7"/>
      <c r="CA348" s="7"/>
      <c r="CC348" s="7"/>
      <c r="CE348" s="7"/>
      <c r="CG348" s="7"/>
      <c r="CI348" s="7"/>
      <c r="CK348" s="7"/>
      <c r="CM348" s="7"/>
      <c r="CO348" s="7"/>
      <c r="CQ348" s="7"/>
    </row>
    <row r="349" spans="1:96" s="3" customFormat="1" ht="60" customHeight="1">
      <c r="A349" s="3" t="s">
        <v>55</v>
      </c>
      <c r="C349" s="3" t="s">
        <v>998</v>
      </c>
      <c r="D349" s="3" t="str">
        <f t="shared" si="15"/>
        <v>https://www.google.fr/search?q=REEBOK+EJ8329&amp;client=firefox-b&amp;tbm=isch&amp;source=lnms&amp;sa=X&amp;ved=0ahUKEwj59ILMoPnTAhXDDxoKHYTrBwYQ_AUIJigB&amp;biw=1920&amp;bih=1009</v>
      </c>
      <c r="E349" s="4" t="str">
        <f t="shared" si="16"/>
        <v>Google Images</v>
      </c>
      <c r="F349" s="3" t="s">
        <v>999</v>
      </c>
      <c r="G349" s="5">
        <v>3</v>
      </c>
      <c r="H349" s="3" t="s">
        <v>57</v>
      </c>
      <c r="I349" s="18">
        <v>27.5</v>
      </c>
      <c r="J349" s="6">
        <f t="shared" si="17"/>
        <v>54.975000000000001</v>
      </c>
      <c r="K349" s="6">
        <v>109.95</v>
      </c>
      <c r="L349" s="3" t="s">
        <v>82</v>
      </c>
      <c r="M349" s="3" t="s">
        <v>982</v>
      </c>
      <c r="N349" s="3" t="s">
        <v>96</v>
      </c>
      <c r="O349" s="3" t="s">
        <v>1000</v>
      </c>
      <c r="P349" s="3" t="s">
        <v>77</v>
      </c>
      <c r="Q349" s="3" t="s">
        <v>86</v>
      </c>
      <c r="R349" s="16" t="s">
        <v>1001</v>
      </c>
      <c r="S349" s="7"/>
      <c r="U349" s="7">
        <v>1</v>
      </c>
      <c r="W349" s="7">
        <v>2</v>
      </c>
      <c r="Y349" s="7"/>
      <c r="AA349" s="7"/>
      <c r="AC349" s="7"/>
      <c r="AE349" s="7"/>
      <c r="AG349" s="7"/>
      <c r="AI349" s="7"/>
      <c r="AK349" s="7"/>
      <c r="AM349" s="7"/>
      <c r="AO349" s="7"/>
      <c r="AQ349" s="7"/>
      <c r="AS349" s="7"/>
      <c r="AU349" s="7"/>
      <c r="AW349" s="7"/>
      <c r="AY349" s="7"/>
      <c r="BA349" s="7"/>
      <c r="BC349" s="7"/>
      <c r="BE349" s="7"/>
      <c r="BG349" s="7"/>
      <c r="BI349" s="7"/>
      <c r="BK349" s="7"/>
      <c r="BM349" s="7"/>
      <c r="BO349" s="7"/>
      <c r="BQ349" s="7"/>
      <c r="BS349" s="7"/>
      <c r="BU349" s="7"/>
      <c r="BW349" s="7"/>
      <c r="BY349" s="7"/>
      <c r="CA349" s="7"/>
      <c r="CC349" s="7"/>
      <c r="CE349" s="7"/>
      <c r="CG349" s="7"/>
      <c r="CI349" s="7"/>
      <c r="CK349" s="7"/>
      <c r="CM349" s="7"/>
      <c r="CO349" s="7"/>
      <c r="CQ349" s="7"/>
    </row>
    <row r="350" spans="1:96" s="3" customFormat="1" ht="60" customHeight="1">
      <c r="A350" s="3" t="s">
        <v>55</v>
      </c>
      <c r="C350" s="3" t="s">
        <v>1029</v>
      </c>
      <c r="D350" s="3" t="str">
        <f t="shared" si="15"/>
        <v>https://www.google.fr/search?q=REEBOK+GZ0869&amp;client=firefox-b&amp;tbm=isch&amp;source=lnms&amp;sa=X&amp;ved=0ahUKEwj59ILMoPnTAhXDDxoKHYTrBwYQ_AUIJigB&amp;biw=1920&amp;bih=1009</v>
      </c>
      <c r="E350" s="4" t="str">
        <f t="shared" si="16"/>
        <v>Google Images</v>
      </c>
      <c r="F350" s="3" t="s">
        <v>1030</v>
      </c>
      <c r="G350" s="5">
        <v>3</v>
      </c>
      <c r="H350" s="3" t="s">
        <v>57</v>
      </c>
      <c r="I350" s="18">
        <v>27.5</v>
      </c>
      <c r="J350" s="6">
        <f t="shared" si="17"/>
        <v>50</v>
      </c>
      <c r="K350" s="6">
        <v>100</v>
      </c>
      <c r="L350" s="3" t="s">
        <v>536</v>
      </c>
      <c r="M350" s="3" t="s">
        <v>101</v>
      </c>
      <c r="N350" s="3" t="s">
        <v>60</v>
      </c>
      <c r="O350" s="3" t="s">
        <v>537</v>
      </c>
      <c r="P350" s="3" t="s">
        <v>77</v>
      </c>
      <c r="Q350" s="3" t="s">
        <v>86</v>
      </c>
      <c r="R350" s="16" t="s">
        <v>1031</v>
      </c>
      <c r="S350" s="7"/>
      <c r="U350" s="7"/>
      <c r="W350" s="7"/>
      <c r="Y350" s="7"/>
      <c r="AA350" s="7"/>
      <c r="AC350" s="7"/>
      <c r="AE350" s="7"/>
      <c r="AG350" s="7"/>
      <c r="AI350" s="7"/>
      <c r="AK350" s="7"/>
      <c r="AM350" s="7"/>
      <c r="AO350" s="7"/>
      <c r="AQ350" s="7"/>
      <c r="AS350" s="7"/>
      <c r="AU350" s="7"/>
      <c r="AW350" s="7"/>
      <c r="AY350" s="7"/>
      <c r="BA350" s="7"/>
      <c r="BC350" s="7"/>
      <c r="BE350" s="7"/>
      <c r="BG350" s="7"/>
      <c r="BI350" s="7">
        <v>1</v>
      </c>
      <c r="BK350" s="7">
        <v>1</v>
      </c>
      <c r="BL350" s="3">
        <v>1</v>
      </c>
      <c r="BM350" s="7"/>
      <c r="BO350" s="7"/>
      <c r="BQ350" s="7"/>
      <c r="BS350" s="7"/>
      <c r="BU350" s="7"/>
      <c r="BW350" s="7"/>
      <c r="BY350" s="7"/>
      <c r="CA350" s="7"/>
      <c r="CC350" s="7"/>
      <c r="CE350" s="7"/>
      <c r="CG350" s="7"/>
      <c r="CI350" s="7"/>
      <c r="CK350" s="7"/>
      <c r="CM350" s="7"/>
      <c r="CO350" s="7"/>
      <c r="CQ350" s="7"/>
    </row>
    <row r="351" spans="1:96" s="3" customFormat="1" ht="60" customHeight="1">
      <c r="A351" s="3" t="s">
        <v>55</v>
      </c>
      <c r="C351" s="3" t="s">
        <v>1006</v>
      </c>
      <c r="D351" s="3" t="str">
        <f t="shared" si="15"/>
        <v>https://www.google.fr/search?q=REEBOK+CE7877&amp;client=firefox-b&amp;tbm=isch&amp;source=lnms&amp;sa=X&amp;ved=0ahUKEwj59ILMoPnTAhXDDxoKHYTrBwYQ_AUIJigB&amp;biw=1920&amp;bih=1009</v>
      </c>
      <c r="E351" s="4" t="str">
        <f t="shared" si="16"/>
        <v>Google Images</v>
      </c>
      <c r="F351" s="3" t="s">
        <v>1007</v>
      </c>
      <c r="G351" s="5">
        <v>3</v>
      </c>
      <c r="H351" s="3" t="s">
        <v>57</v>
      </c>
      <c r="I351" s="18">
        <v>22.4</v>
      </c>
      <c r="J351" s="6">
        <f t="shared" si="17"/>
        <v>42.475000000000001</v>
      </c>
      <c r="K351" s="6">
        <v>84.95</v>
      </c>
      <c r="L351" s="3" t="s">
        <v>82</v>
      </c>
      <c r="M351" s="3" t="s">
        <v>59</v>
      </c>
      <c r="N351" s="3" t="s">
        <v>96</v>
      </c>
      <c r="O351" s="3" t="s">
        <v>227</v>
      </c>
      <c r="P351" s="3" t="s">
        <v>77</v>
      </c>
      <c r="Q351" s="3" t="s">
        <v>86</v>
      </c>
      <c r="R351" s="16" t="s">
        <v>758</v>
      </c>
      <c r="S351" s="7"/>
      <c r="U351" s="7">
        <v>3</v>
      </c>
      <c r="W351" s="7"/>
      <c r="Y351" s="7"/>
      <c r="AA351" s="7"/>
      <c r="AC351" s="7"/>
      <c r="AE351" s="7"/>
      <c r="AG351" s="7"/>
      <c r="AI351" s="7"/>
      <c r="AK351" s="7"/>
      <c r="AM351" s="7"/>
      <c r="AO351" s="7"/>
      <c r="AQ351" s="7"/>
      <c r="AS351" s="7"/>
      <c r="AU351" s="7"/>
      <c r="AW351" s="7"/>
      <c r="AY351" s="7"/>
      <c r="BA351" s="7"/>
      <c r="BC351" s="7"/>
      <c r="BE351" s="7"/>
      <c r="BG351" s="7"/>
      <c r="BI351" s="7"/>
      <c r="BK351" s="7"/>
      <c r="BM351" s="7"/>
      <c r="BO351" s="7"/>
      <c r="BQ351" s="7"/>
      <c r="BS351" s="7"/>
      <c r="BU351" s="7"/>
      <c r="BW351" s="7"/>
      <c r="BY351" s="7"/>
      <c r="CA351" s="7"/>
      <c r="CC351" s="7"/>
      <c r="CE351" s="7"/>
      <c r="CG351" s="7"/>
      <c r="CI351" s="7"/>
      <c r="CK351" s="7"/>
      <c r="CM351" s="7"/>
      <c r="CO351" s="7"/>
      <c r="CQ351" s="7"/>
    </row>
    <row r="352" spans="1:96" s="3" customFormat="1" ht="60" customHeight="1">
      <c r="A352" s="3" t="s">
        <v>55</v>
      </c>
      <c r="C352" s="3" t="s">
        <v>1015</v>
      </c>
      <c r="D352" s="3" t="str">
        <f t="shared" si="15"/>
        <v>https://www.google.fr/search?q=REEBOK+DJ1948&amp;client=firefox-b&amp;tbm=isch&amp;source=lnms&amp;sa=X&amp;ved=0ahUKEwj59ILMoPnTAhXDDxoKHYTrBwYQ_AUIJigB&amp;biw=1920&amp;bih=1009</v>
      </c>
      <c r="E352" s="4" t="str">
        <f t="shared" si="16"/>
        <v>Google Images</v>
      </c>
      <c r="F352" s="3" t="s">
        <v>1016</v>
      </c>
      <c r="G352" s="5">
        <v>3</v>
      </c>
      <c r="H352" s="3" t="s">
        <v>57</v>
      </c>
      <c r="I352" s="18">
        <v>20.36</v>
      </c>
      <c r="J352" s="6">
        <f t="shared" si="17"/>
        <v>39.975000000000001</v>
      </c>
      <c r="K352" s="6">
        <v>79.95</v>
      </c>
      <c r="L352" s="3" t="s">
        <v>82</v>
      </c>
      <c r="M352" s="3" t="s">
        <v>90</v>
      </c>
      <c r="N352" s="3" t="s">
        <v>378</v>
      </c>
      <c r="O352" s="3" t="s">
        <v>379</v>
      </c>
      <c r="P352" s="3" t="s">
        <v>77</v>
      </c>
      <c r="Q352" s="3" t="s">
        <v>74</v>
      </c>
      <c r="R352" s="16" t="s">
        <v>744</v>
      </c>
      <c r="S352" s="7"/>
      <c r="U352" s="7"/>
      <c r="V352" s="3">
        <v>1</v>
      </c>
      <c r="W352" s="7">
        <v>1</v>
      </c>
      <c r="X352" s="3">
        <v>1</v>
      </c>
      <c r="Y352" s="7"/>
      <c r="AA352" s="7"/>
      <c r="AC352" s="7"/>
      <c r="AE352" s="7"/>
      <c r="AG352" s="7"/>
      <c r="AI352" s="7"/>
      <c r="AK352" s="7"/>
      <c r="AM352" s="7"/>
      <c r="AO352" s="7"/>
      <c r="AQ352" s="7"/>
      <c r="AS352" s="7"/>
      <c r="AU352" s="7"/>
      <c r="AW352" s="7"/>
      <c r="AY352" s="7"/>
      <c r="BA352" s="7"/>
      <c r="BC352" s="7"/>
      <c r="BE352" s="7"/>
      <c r="BG352" s="7"/>
      <c r="BI352" s="7"/>
      <c r="BK352" s="7"/>
      <c r="BM352" s="7"/>
      <c r="BO352" s="7"/>
      <c r="BQ352" s="7"/>
      <c r="BS352" s="7"/>
      <c r="BU352" s="7"/>
      <c r="BW352" s="7"/>
      <c r="BY352" s="7"/>
      <c r="CA352" s="7"/>
      <c r="CC352" s="7"/>
      <c r="CE352" s="7"/>
      <c r="CG352" s="7"/>
      <c r="CI352" s="7"/>
      <c r="CK352" s="7"/>
      <c r="CM352" s="7"/>
      <c r="CO352" s="7"/>
      <c r="CQ352" s="7"/>
    </row>
    <row r="353" spans="1:95" s="3" customFormat="1" ht="60" customHeight="1">
      <c r="A353" s="3" t="s">
        <v>55</v>
      </c>
      <c r="C353" s="3" t="s">
        <v>1032</v>
      </c>
      <c r="D353" s="3" t="str">
        <f t="shared" si="15"/>
        <v>https://www.google.fr/search?q=REEBOK+EG9413&amp;client=firefox-b&amp;tbm=isch&amp;source=lnms&amp;sa=X&amp;ved=0ahUKEwj59ILMoPnTAhXDDxoKHYTrBwYQ_AUIJigB&amp;biw=1920&amp;bih=1009</v>
      </c>
      <c r="E353" s="4" t="str">
        <f t="shared" si="16"/>
        <v>Google Images</v>
      </c>
      <c r="F353" s="3" t="s">
        <v>1033</v>
      </c>
      <c r="G353" s="5">
        <v>3</v>
      </c>
      <c r="H353" s="3" t="s">
        <v>57</v>
      </c>
      <c r="I353" s="18">
        <v>18.32</v>
      </c>
      <c r="J353" s="6">
        <f t="shared" si="17"/>
        <v>25</v>
      </c>
      <c r="K353" s="6">
        <v>50</v>
      </c>
      <c r="L353" s="3" t="s">
        <v>58</v>
      </c>
      <c r="M353" s="3" t="s">
        <v>312</v>
      </c>
      <c r="N353" s="3" t="s">
        <v>60</v>
      </c>
      <c r="O353" s="3" t="s">
        <v>60</v>
      </c>
      <c r="P353" s="3" t="s">
        <v>68</v>
      </c>
      <c r="Q353" s="3" t="s">
        <v>78</v>
      </c>
      <c r="R353" s="16" t="s">
        <v>433</v>
      </c>
      <c r="S353" s="7"/>
      <c r="U353" s="7"/>
      <c r="W353" s="7"/>
      <c r="Y353" s="7"/>
      <c r="AA353" s="7"/>
      <c r="AC353" s="7"/>
      <c r="AE353" s="7"/>
      <c r="AG353" s="7"/>
      <c r="AI353" s="7"/>
      <c r="AK353" s="7"/>
      <c r="AM353" s="7"/>
      <c r="AO353" s="7"/>
      <c r="AQ353" s="7"/>
      <c r="AS353" s="7"/>
      <c r="AU353" s="7"/>
      <c r="AW353" s="7"/>
      <c r="AY353" s="7"/>
      <c r="BA353" s="7"/>
      <c r="BC353" s="7"/>
      <c r="BE353" s="7"/>
      <c r="BG353" s="7"/>
      <c r="BI353" s="7"/>
      <c r="BK353" s="7"/>
      <c r="BM353" s="7"/>
      <c r="BO353" s="7"/>
      <c r="BQ353" s="7"/>
      <c r="BR353" s="3">
        <v>3</v>
      </c>
      <c r="BS353" s="7"/>
      <c r="BU353" s="7"/>
      <c r="BW353" s="7"/>
      <c r="BY353" s="7"/>
      <c r="CA353" s="7"/>
      <c r="CC353" s="7"/>
      <c r="CE353" s="7"/>
      <c r="CG353" s="7"/>
      <c r="CI353" s="7"/>
      <c r="CK353" s="7"/>
      <c r="CM353" s="7"/>
      <c r="CO353" s="7"/>
      <c r="CQ353" s="7"/>
    </row>
    <row r="354" spans="1:95" s="3" customFormat="1" ht="60" customHeight="1">
      <c r="A354" s="3" t="s">
        <v>55</v>
      </c>
      <c r="C354" s="3" t="s">
        <v>1017</v>
      </c>
      <c r="D354" s="3" t="str">
        <f t="shared" si="15"/>
        <v>https://www.google.fr/search?q=REEBOK+DJ2207&amp;client=firefox-b&amp;tbm=isch&amp;source=lnms&amp;sa=X&amp;ved=0ahUKEwj59ILMoPnTAhXDDxoKHYTrBwYQ_AUIJigB&amp;biw=1920&amp;bih=1009</v>
      </c>
      <c r="E354" s="4" t="str">
        <f t="shared" si="16"/>
        <v>Google Images</v>
      </c>
      <c r="F354" s="3" t="s">
        <v>1018</v>
      </c>
      <c r="G354" s="5">
        <v>3</v>
      </c>
      <c r="H354" s="3" t="s">
        <v>57</v>
      </c>
      <c r="I354" s="18">
        <v>17.3</v>
      </c>
      <c r="J354" s="6">
        <f t="shared" si="17"/>
        <v>34.975000000000001</v>
      </c>
      <c r="K354" s="6">
        <v>69.95</v>
      </c>
      <c r="L354" s="3" t="s">
        <v>82</v>
      </c>
      <c r="M354" s="3" t="s">
        <v>83</v>
      </c>
      <c r="N354" s="3" t="s">
        <v>123</v>
      </c>
      <c r="O354" s="3" t="s">
        <v>459</v>
      </c>
      <c r="P354" s="3" t="s">
        <v>77</v>
      </c>
      <c r="Q354" s="3" t="s">
        <v>86</v>
      </c>
      <c r="R354" s="16">
        <v>0</v>
      </c>
      <c r="S354" s="7"/>
      <c r="U354" s="7">
        <v>1</v>
      </c>
      <c r="V354" s="3">
        <v>1</v>
      </c>
      <c r="W354" s="7">
        <v>1</v>
      </c>
      <c r="Y354" s="7"/>
      <c r="AA354" s="7"/>
      <c r="AC354" s="7"/>
      <c r="AE354" s="7"/>
      <c r="AG354" s="7"/>
      <c r="AI354" s="7"/>
      <c r="AK354" s="7"/>
      <c r="AM354" s="7"/>
      <c r="AO354" s="7"/>
      <c r="AQ354" s="7"/>
      <c r="AS354" s="7"/>
      <c r="AU354" s="7"/>
      <c r="AW354" s="7"/>
      <c r="AY354" s="7"/>
      <c r="BA354" s="7"/>
      <c r="BC354" s="7"/>
      <c r="BE354" s="7"/>
      <c r="BG354" s="7"/>
      <c r="BI354" s="7"/>
      <c r="BK354" s="7"/>
      <c r="BM354" s="7"/>
      <c r="BO354" s="7"/>
      <c r="BQ354" s="7"/>
      <c r="BS354" s="7"/>
      <c r="BU354" s="7"/>
      <c r="BW354" s="7"/>
      <c r="BY354" s="7"/>
      <c r="CA354" s="7"/>
      <c r="CC354" s="7"/>
      <c r="CE354" s="7"/>
      <c r="CG354" s="7"/>
      <c r="CI354" s="7"/>
      <c r="CK354" s="7"/>
      <c r="CM354" s="7"/>
      <c r="CO354" s="7"/>
      <c r="CQ354" s="7"/>
    </row>
    <row r="355" spans="1:95" s="3" customFormat="1" ht="60" customHeight="1">
      <c r="A355" s="3" t="s">
        <v>55</v>
      </c>
      <c r="C355" s="3" t="s">
        <v>1049</v>
      </c>
      <c r="D355" s="3" t="str">
        <f t="shared" si="15"/>
        <v>https://www.google.fr/search?q=REEBOK+FK6111&amp;client=firefox-b&amp;tbm=isch&amp;source=lnms&amp;sa=X&amp;ved=0ahUKEwj59ILMoPnTAhXDDxoKHYTrBwYQ_AUIJigB&amp;biw=1920&amp;bih=1009</v>
      </c>
      <c r="E355" s="4" t="str">
        <f t="shared" si="16"/>
        <v>Google Images</v>
      </c>
      <c r="F355" s="3" t="s">
        <v>1050</v>
      </c>
      <c r="G355" s="5">
        <v>3</v>
      </c>
      <c r="H355" s="3" t="s">
        <v>57</v>
      </c>
      <c r="I355" s="18">
        <v>16.79</v>
      </c>
      <c r="J355" s="6">
        <f t="shared" si="17"/>
        <v>24.975000000000001</v>
      </c>
      <c r="K355" s="6">
        <v>49.95</v>
      </c>
      <c r="L355" s="3" t="s">
        <v>82</v>
      </c>
      <c r="M355" s="3" t="s">
        <v>101</v>
      </c>
      <c r="N355" s="3" t="s">
        <v>91</v>
      </c>
      <c r="O355" s="3" t="s">
        <v>102</v>
      </c>
      <c r="P355" s="3" t="s">
        <v>77</v>
      </c>
      <c r="Q355" s="3" t="s">
        <v>74</v>
      </c>
      <c r="R355" s="16" t="s">
        <v>1051</v>
      </c>
      <c r="S355" s="7"/>
      <c r="U355" s="7"/>
      <c r="W355" s="7">
        <v>2</v>
      </c>
      <c r="X355" s="3">
        <v>1</v>
      </c>
      <c r="Y355" s="7"/>
      <c r="AA355" s="7"/>
      <c r="AC355" s="7"/>
      <c r="AE355" s="7"/>
      <c r="AG355" s="7"/>
      <c r="AI355" s="7"/>
      <c r="AK355" s="7"/>
      <c r="AM355" s="7"/>
      <c r="AO355" s="7"/>
      <c r="AQ355" s="7"/>
      <c r="AS355" s="7"/>
      <c r="AU355" s="7"/>
      <c r="AW355" s="7"/>
      <c r="AY355" s="7"/>
      <c r="BA355" s="7"/>
      <c r="BC355" s="7"/>
      <c r="BE355" s="7"/>
      <c r="BG355" s="7"/>
      <c r="BI355" s="7"/>
      <c r="BK355" s="7"/>
      <c r="BM355" s="7"/>
      <c r="BO355" s="7"/>
      <c r="BQ355" s="7"/>
      <c r="BS355" s="7"/>
      <c r="BU355" s="7"/>
      <c r="BW355" s="7"/>
      <c r="BY355" s="7"/>
      <c r="CA355" s="7"/>
      <c r="CC355" s="7"/>
      <c r="CE355" s="7"/>
      <c r="CG355" s="7"/>
      <c r="CI355" s="7"/>
      <c r="CK355" s="7"/>
      <c r="CM355" s="7"/>
      <c r="CO355" s="7"/>
      <c r="CQ355" s="7"/>
    </row>
    <row r="356" spans="1:95" s="3" customFormat="1" ht="60" customHeight="1">
      <c r="A356" s="3" t="s">
        <v>55</v>
      </c>
      <c r="C356" s="3" t="s">
        <v>980</v>
      </c>
      <c r="D356" s="3" t="str">
        <f t="shared" si="15"/>
        <v>https://www.google.fr/search?q=REEBOK+EC2124&amp;client=firefox-b&amp;tbm=isch&amp;source=lnms&amp;sa=X&amp;ved=0ahUKEwj59ILMoPnTAhXDDxoKHYTrBwYQ_AUIJigB&amp;biw=1920&amp;bih=1009</v>
      </c>
      <c r="E356" s="4" t="str">
        <f t="shared" si="16"/>
        <v>Google Images</v>
      </c>
      <c r="F356" s="3" t="s">
        <v>981</v>
      </c>
      <c r="G356" s="5">
        <v>3</v>
      </c>
      <c r="H356" s="3" t="s">
        <v>57</v>
      </c>
      <c r="I356" s="18">
        <v>16.28</v>
      </c>
      <c r="J356" s="6">
        <f t="shared" si="17"/>
        <v>32.475000000000001</v>
      </c>
      <c r="K356" s="6">
        <v>64.95</v>
      </c>
      <c r="L356" s="3" t="s">
        <v>82</v>
      </c>
      <c r="M356" s="3" t="s">
        <v>982</v>
      </c>
      <c r="N356" s="3" t="s">
        <v>983</v>
      </c>
      <c r="O356" s="3" t="s">
        <v>102</v>
      </c>
      <c r="P356" s="3" t="s">
        <v>77</v>
      </c>
      <c r="Q356" s="3" t="s">
        <v>74</v>
      </c>
      <c r="R356" s="16" t="s">
        <v>984</v>
      </c>
      <c r="S356" s="7"/>
      <c r="U356" s="7">
        <v>3</v>
      </c>
      <c r="W356" s="7"/>
      <c r="Y356" s="7"/>
      <c r="AA356" s="7"/>
      <c r="AC356" s="7"/>
      <c r="AE356" s="7"/>
      <c r="AG356" s="7"/>
      <c r="AI356" s="7"/>
      <c r="AK356" s="7"/>
      <c r="AM356" s="7"/>
      <c r="AO356" s="7"/>
      <c r="AQ356" s="7"/>
      <c r="AS356" s="7"/>
      <c r="AU356" s="7"/>
      <c r="AW356" s="7"/>
      <c r="AY356" s="7"/>
      <c r="BA356" s="7"/>
      <c r="BC356" s="7"/>
      <c r="BE356" s="7"/>
      <c r="BG356" s="7"/>
      <c r="BI356" s="7"/>
      <c r="BK356" s="7"/>
      <c r="BM356" s="7"/>
      <c r="BO356" s="7"/>
      <c r="BQ356" s="7"/>
      <c r="BS356" s="7"/>
      <c r="BU356" s="7"/>
      <c r="BW356" s="7"/>
      <c r="BY356" s="7"/>
      <c r="CA356" s="7"/>
      <c r="CC356" s="7"/>
      <c r="CE356" s="7"/>
      <c r="CG356" s="7"/>
      <c r="CI356" s="7"/>
      <c r="CK356" s="7"/>
      <c r="CM356" s="7"/>
      <c r="CO356" s="7"/>
      <c r="CQ356" s="7"/>
    </row>
    <row r="357" spans="1:95" s="3" customFormat="1" ht="60" customHeight="1">
      <c r="A357" s="3" t="s">
        <v>55</v>
      </c>
      <c r="C357" s="3" t="s">
        <v>1056</v>
      </c>
      <c r="D357" s="3" t="str">
        <f t="shared" si="15"/>
        <v>https://www.google.fr/search?q=REEBOK+D95028&amp;client=firefox-b&amp;tbm=isch&amp;source=lnms&amp;sa=X&amp;ved=0ahUKEwj59ILMoPnTAhXDDxoKHYTrBwYQ_AUIJigB&amp;biw=1920&amp;bih=1009</v>
      </c>
      <c r="E357" s="4" t="str">
        <f t="shared" si="16"/>
        <v>Google Images</v>
      </c>
      <c r="F357" s="3" t="s">
        <v>1057</v>
      </c>
      <c r="G357" s="5">
        <v>3</v>
      </c>
      <c r="H357" s="3" t="s">
        <v>57</v>
      </c>
      <c r="I357" s="18">
        <v>15.26</v>
      </c>
      <c r="J357" s="6">
        <f t="shared" si="17"/>
        <v>29.975000000000001</v>
      </c>
      <c r="K357" s="6">
        <v>59.95</v>
      </c>
      <c r="L357" s="3" t="s">
        <v>82</v>
      </c>
      <c r="M357" s="3" t="s">
        <v>101</v>
      </c>
      <c r="N357" s="3" t="s">
        <v>91</v>
      </c>
      <c r="O357" s="3" t="s">
        <v>102</v>
      </c>
      <c r="P357" s="3" t="s">
        <v>77</v>
      </c>
      <c r="Q357" s="3" t="s">
        <v>86</v>
      </c>
      <c r="R357" s="16" t="s">
        <v>87</v>
      </c>
      <c r="S357" s="7"/>
      <c r="U357" s="7"/>
      <c r="V357" s="3">
        <v>2</v>
      </c>
      <c r="W357" s="7"/>
      <c r="Y357" s="7">
        <v>1</v>
      </c>
      <c r="AA357" s="7"/>
      <c r="AC357" s="7"/>
      <c r="AE357" s="7"/>
      <c r="AG357" s="7"/>
      <c r="AI357" s="7"/>
      <c r="AK357" s="7"/>
      <c r="AM357" s="7"/>
      <c r="AO357" s="7"/>
      <c r="AQ357" s="7"/>
      <c r="AS357" s="7"/>
      <c r="AU357" s="7"/>
      <c r="AW357" s="7"/>
      <c r="AY357" s="7"/>
      <c r="BA357" s="7"/>
      <c r="BC357" s="7"/>
      <c r="BE357" s="7"/>
      <c r="BG357" s="7"/>
      <c r="BI357" s="7"/>
      <c r="BK357" s="7"/>
      <c r="BM357" s="7"/>
      <c r="BO357" s="7"/>
      <c r="BQ357" s="7"/>
      <c r="BS357" s="7"/>
      <c r="BU357" s="7"/>
      <c r="BW357" s="7"/>
      <c r="BY357" s="7"/>
      <c r="CA357" s="7"/>
      <c r="CC357" s="7"/>
      <c r="CE357" s="7"/>
      <c r="CG357" s="7"/>
      <c r="CI357" s="7"/>
      <c r="CK357" s="7"/>
      <c r="CM357" s="7"/>
      <c r="CO357" s="7"/>
      <c r="CQ357" s="7"/>
    </row>
    <row r="358" spans="1:95" s="3" customFormat="1" ht="60" customHeight="1">
      <c r="A358" s="3" t="s">
        <v>55</v>
      </c>
      <c r="C358" s="3" t="s">
        <v>1012</v>
      </c>
      <c r="D358" s="3" t="str">
        <f t="shared" si="15"/>
        <v>https://www.google.fr/search?q=REEBOK+CD3796&amp;client=firefox-b&amp;tbm=isch&amp;source=lnms&amp;sa=X&amp;ved=0ahUKEwj59ILMoPnTAhXDDxoKHYTrBwYQ_AUIJigB&amp;biw=1920&amp;bih=1009</v>
      </c>
      <c r="E358" s="4" t="str">
        <f t="shared" si="16"/>
        <v>Google Images</v>
      </c>
      <c r="F358" s="3" t="s">
        <v>1013</v>
      </c>
      <c r="G358" s="5">
        <v>3</v>
      </c>
      <c r="H358" s="3" t="s">
        <v>57</v>
      </c>
      <c r="I358" s="18">
        <v>15.26</v>
      </c>
      <c r="J358" s="6">
        <f t="shared" si="17"/>
        <v>27.475000000000001</v>
      </c>
      <c r="K358" s="6">
        <v>54.95</v>
      </c>
      <c r="L358" s="3" t="s">
        <v>82</v>
      </c>
      <c r="M358" s="3" t="s">
        <v>83</v>
      </c>
      <c r="N358" s="3" t="s">
        <v>123</v>
      </c>
      <c r="O358" s="3" t="s">
        <v>267</v>
      </c>
      <c r="P358" s="3" t="s">
        <v>77</v>
      </c>
      <c r="Q358" s="3" t="s">
        <v>86</v>
      </c>
      <c r="R358" s="16" t="s">
        <v>1014</v>
      </c>
      <c r="S358" s="7"/>
      <c r="U358" s="7">
        <v>1</v>
      </c>
      <c r="V358" s="3">
        <v>1</v>
      </c>
      <c r="W358" s="7">
        <v>1</v>
      </c>
      <c r="Y358" s="7"/>
      <c r="AA358" s="7"/>
      <c r="AC358" s="7"/>
      <c r="AE358" s="7"/>
      <c r="AG358" s="7"/>
      <c r="AI358" s="7"/>
      <c r="AK358" s="7"/>
      <c r="AM358" s="7"/>
      <c r="AO358" s="7"/>
      <c r="AQ358" s="7"/>
      <c r="AS358" s="7"/>
      <c r="AU358" s="7"/>
      <c r="AW358" s="7"/>
      <c r="AY358" s="7"/>
      <c r="BA358" s="7"/>
      <c r="BC358" s="7"/>
      <c r="BE358" s="7"/>
      <c r="BG358" s="7"/>
      <c r="BI358" s="7"/>
      <c r="BK358" s="7"/>
      <c r="BM358" s="7"/>
      <c r="BO358" s="7"/>
      <c r="BQ358" s="7"/>
      <c r="BS358" s="7"/>
      <c r="BU358" s="7"/>
      <c r="BW358" s="7"/>
      <c r="BY358" s="7"/>
      <c r="CA358" s="7"/>
      <c r="CC358" s="7"/>
      <c r="CE358" s="7"/>
      <c r="CG358" s="7"/>
      <c r="CI358" s="7"/>
      <c r="CK358" s="7"/>
      <c r="CM358" s="7"/>
      <c r="CO358" s="7"/>
      <c r="CQ358" s="7"/>
    </row>
    <row r="359" spans="1:95" s="3" customFormat="1" ht="60" customHeight="1">
      <c r="A359" s="3" t="s">
        <v>55</v>
      </c>
      <c r="C359" s="3" t="s">
        <v>985</v>
      </c>
      <c r="D359" s="3" t="str">
        <f t="shared" si="15"/>
        <v>https://www.google.fr/search?q=REEBOK+DX0134&amp;client=firefox-b&amp;tbm=isch&amp;source=lnms&amp;sa=X&amp;ved=0ahUKEwj59ILMoPnTAhXDDxoKHYTrBwYQ_AUIJigB&amp;biw=1920&amp;bih=1009</v>
      </c>
      <c r="E359" s="4" t="str">
        <f t="shared" si="16"/>
        <v>Google Images</v>
      </c>
      <c r="F359" s="3" t="s">
        <v>986</v>
      </c>
      <c r="G359" s="5">
        <v>3</v>
      </c>
      <c r="H359" s="3" t="s">
        <v>57</v>
      </c>
      <c r="I359" s="18">
        <v>14.24</v>
      </c>
      <c r="J359" s="6">
        <f t="shared" si="17"/>
        <v>22.475000000000001</v>
      </c>
      <c r="K359" s="6">
        <v>44.95</v>
      </c>
      <c r="L359" s="3" t="s">
        <v>82</v>
      </c>
      <c r="M359" s="3" t="s">
        <v>90</v>
      </c>
      <c r="N359" s="3" t="s">
        <v>357</v>
      </c>
      <c r="O359" s="3" t="s">
        <v>85</v>
      </c>
      <c r="P359" s="3" t="s">
        <v>77</v>
      </c>
      <c r="Q359" s="3" t="s">
        <v>86</v>
      </c>
      <c r="R359" s="16" t="s">
        <v>987</v>
      </c>
      <c r="S359" s="7"/>
      <c r="U359" s="7"/>
      <c r="W359" s="7"/>
      <c r="X359" s="3">
        <v>1</v>
      </c>
      <c r="Y359" s="7">
        <v>2</v>
      </c>
      <c r="AA359" s="7"/>
      <c r="AC359" s="7"/>
      <c r="AE359" s="7"/>
      <c r="AG359" s="7"/>
      <c r="AI359" s="7"/>
      <c r="AK359" s="7"/>
      <c r="AM359" s="7"/>
      <c r="AO359" s="7"/>
      <c r="AQ359" s="7"/>
      <c r="AS359" s="7"/>
      <c r="AU359" s="7"/>
      <c r="AW359" s="7"/>
      <c r="AY359" s="7"/>
      <c r="BA359" s="7"/>
      <c r="BC359" s="7"/>
      <c r="BE359" s="7"/>
      <c r="BG359" s="7"/>
      <c r="BI359" s="7"/>
      <c r="BK359" s="7"/>
      <c r="BM359" s="7"/>
      <c r="BO359" s="7"/>
      <c r="BQ359" s="7"/>
      <c r="BS359" s="7"/>
      <c r="BU359" s="7"/>
      <c r="BW359" s="7"/>
      <c r="BY359" s="7"/>
      <c r="CA359" s="7"/>
      <c r="CC359" s="7"/>
      <c r="CE359" s="7"/>
      <c r="CG359" s="7"/>
      <c r="CI359" s="7"/>
      <c r="CK359" s="7"/>
      <c r="CM359" s="7"/>
      <c r="CO359" s="7"/>
      <c r="CQ359" s="7"/>
    </row>
    <row r="360" spans="1:95" s="3" customFormat="1" ht="60" customHeight="1">
      <c r="A360" s="3" t="s">
        <v>55</v>
      </c>
      <c r="C360" s="3" t="s">
        <v>1023</v>
      </c>
      <c r="D360" s="3" t="str">
        <f t="shared" si="15"/>
        <v>https://www.google.fr/search?q=REEBOK+CD5767&amp;client=firefox-b&amp;tbm=isch&amp;source=lnms&amp;sa=X&amp;ved=0ahUKEwj59ILMoPnTAhXDDxoKHYTrBwYQ_AUIJigB&amp;biw=1920&amp;bih=1009</v>
      </c>
      <c r="E360" s="4" t="str">
        <f t="shared" si="16"/>
        <v>Google Images</v>
      </c>
      <c r="F360" s="3" t="s">
        <v>1024</v>
      </c>
      <c r="G360" s="5">
        <v>3</v>
      </c>
      <c r="H360" s="3" t="s">
        <v>57</v>
      </c>
      <c r="I360" s="18">
        <v>14.24</v>
      </c>
      <c r="J360" s="6">
        <f t="shared" si="17"/>
        <v>27.475000000000001</v>
      </c>
      <c r="K360" s="6">
        <v>54.95</v>
      </c>
      <c r="L360" s="3" t="s">
        <v>82</v>
      </c>
      <c r="M360" s="3" t="s">
        <v>101</v>
      </c>
      <c r="N360" s="3" t="s">
        <v>123</v>
      </c>
      <c r="O360" s="3" t="s">
        <v>124</v>
      </c>
      <c r="P360" s="3" t="s">
        <v>77</v>
      </c>
      <c r="Q360" s="3" t="s">
        <v>86</v>
      </c>
      <c r="R360" s="16" t="s">
        <v>87</v>
      </c>
      <c r="S360" s="7"/>
      <c r="U360" s="7"/>
      <c r="V360" s="3">
        <v>3</v>
      </c>
      <c r="W360" s="7"/>
      <c r="Y360" s="7"/>
      <c r="AA360" s="7"/>
      <c r="AC360" s="7"/>
      <c r="AE360" s="7"/>
      <c r="AG360" s="7"/>
      <c r="AI360" s="7"/>
      <c r="AK360" s="7"/>
      <c r="AM360" s="7"/>
      <c r="AO360" s="7"/>
      <c r="AQ360" s="7"/>
      <c r="AS360" s="7"/>
      <c r="AU360" s="7"/>
      <c r="AW360" s="7"/>
      <c r="AY360" s="7"/>
      <c r="BA360" s="7"/>
      <c r="BC360" s="7"/>
      <c r="BE360" s="7"/>
      <c r="BG360" s="7"/>
      <c r="BI360" s="7"/>
      <c r="BK360" s="7"/>
      <c r="BM360" s="7"/>
      <c r="BO360" s="7"/>
      <c r="BQ360" s="7"/>
      <c r="BS360" s="7"/>
      <c r="BU360" s="7"/>
      <c r="BW360" s="7"/>
      <c r="BY360" s="7"/>
      <c r="CA360" s="7"/>
      <c r="CC360" s="7"/>
      <c r="CE360" s="7"/>
      <c r="CG360" s="7"/>
      <c r="CI360" s="7"/>
      <c r="CK360" s="7"/>
      <c r="CM360" s="7"/>
      <c r="CO360" s="7"/>
      <c r="CQ360" s="7"/>
    </row>
    <row r="361" spans="1:95" s="3" customFormat="1" ht="60" customHeight="1">
      <c r="A361" s="3" t="s">
        <v>55</v>
      </c>
      <c r="C361" s="3" t="s">
        <v>1052</v>
      </c>
      <c r="D361" s="3" t="str">
        <f t="shared" si="15"/>
        <v>https://www.google.fr/search?q=REEBOK+GQ4209&amp;client=firefox-b&amp;tbm=isch&amp;source=lnms&amp;sa=X&amp;ved=0ahUKEwj59ILMoPnTAhXDDxoKHYTrBwYQ_AUIJigB&amp;biw=1920&amp;bih=1009</v>
      </c>
      <c r="E361" s="4" t="str">
        <f t="shared" si="16"/>
        <v>Google Images</v>
      </c>
      <c r="F361" s="3" t="s">
        <v>1053</v>
      </c>
      <c r="G361" s="5">
        <v>3</v>
      </c>
      <c r="H361" s="3" t="s">
        <v>57</v>
      </c>
      <c r="I361" s="18">
        <v>14.24</v>
      </c>
      <c r="J361" s="6">
        <f t="shared" si="17"/>
        <v>22.5</v>
      </c>
      <c r="K361" s="6">
        <v>45</v>
      </c>
      <c r="L361" s="3" t="s">
        <v>82</v>
      </c>
      <c r="M361" s="3" t="s">
        <v>101</v>
      </c>
      <c r="N361" s="3" t="s">
        <v>91</v>
      </c>
      <c r="O361" s="3" t="s">
        <v>92</v>
      </c>
      <c r="P361" s="3" t="s">
        <v>77</v>
      </c>
      <c r="Q361" s="3" t="s">
        <v>74</v>
      </c>
      <c r="R361" s="16" t="s">
        <v>87</v>
      </c>
      <c r="S361" s="7"/>
      <c r="U361" s="7"/>
      <c r="W361" s="7"/>
      <c r="Y361" s="7"/>
      <c r="Z361" s="3">
        <v>3</v>
      </c>
      <c r="AA361" s="7"/>
      <c r="AC361" s="7"/>
      <c r="AE361" s="7"/>
      <c r="AG361" s="7"/>
      <c r="AI361" s="7"/>
      <c r="AK361" s="7"/>
      <c r="AM361" s="7"/>
      <c r="AO361" s="7"/>
      <c r="AQ361" s="7"/>
      <c r="AS361" s="7"/>
      <c r="AU361" s="7"/>
      <c r="AW361" s="7"/>
      <c r="AY361" s="7"/>
      <c r="BA361" s="7"/>
      <c r="BC361" s="7"/>
      <c r="BE361" s="7"/>
      <c r="BG361" s="7"/>
      <c r="BI361" s="7"/>
      <c r="BK361" s="7"/>
      <c r="BM361" s="7"/>
      <c r="BO361" s="7"/>
      <c r="BQ361" s="7"/>
      <c r="BS361" s="7"/>
      <c r="BU361" s="7"/>
      <c r="BW361" s="7"/>
      <c r="BY361" s="7"/>
      <c r="CA361" s="7"/>
      <c r="CC361" s="7"/>
      <c r="CE361" s="7"/>
      <c r="CG361" s="7"/>
      <c r="CI361" s="7"/>
      <c r="CK361" s="7"/>
      <c r="CM361" s="7"/>
      <c r="CO361" s="7"/>
      <c r="CQ361" s="7"/>
    </row>
    <row r="362" spans="1:95" s="3" customFormat="1" ht="60" customHeight="1">
      <c r="A362" s="3" t="s">
        <v>55</v>
      </c>
      <c r="C362" s="3" t="s">
        <v>1061</v>
      </c>
      <c r="D362" s="3" t="str">
        <f t="shared" si="15"/>
        <v>https://www.google.fr/search?q=REEBOK+DU4829&amp;client=firefox-b&amp;tbm=isch&amp;source=lnms&amp;sa=X&amp;ved=0ahUKEwj59ILMoPnTAhXDDxoKHYTrBwYQ_AUIJigB&amp;biw=1920&amp;bih=1009</v>
      </c>
      <c r="E362" s="4" t="str">
        <f t="shared" si="16"/>
        <v>Google Images</v>
      </c>
      <c r="F362" s="3" t="s">
        <v>1062</v>
      </c>
      <c r="G362" s="5">
        <v>3</v>
      </c>
      <c r="H362" s="3" t="s">
        <v>57</v>
      </c>
      <c r="I362" s="18">
        <v>14.24</v>
      </c>
      <c r="J362" s="6">
        <f t="shared" si="17"/>
        <v>27.475000000000001</v>
      </c>
      <c r="K362" s="6">
        <v>54.95</v>
      </c>
      <c r="L362" s="3" t="s">
        <v>82</v>
      </c>
      <c r="M362" s="3" t="s">
        <v>101</v>
      </c>
      <c r="N362" s="3" t="s">
        <v>91</v>
      </c>
      <c r="O362" s="3" t="s">
        <v>92</v>
      </c>
      <c r="P362" s="3" t="s">
        <v>77</v>
      </c>
      <c r="Q362" s="3" t="s">
        <v>86</v>
      </c>
      <c r="R362" s="16" t="s">
        <v>326</v>
      </c>
      <c r="S362" s="7"/>
      <c r="U362" s="7">
        <v>1</v>
      </c>
      <c r="W362" s="7">
        <v>2</v>
      </c>
      <c r="Y362" s="7"/>
      <c r="AA362" s="7"/>
      <c r="AC362" s="7"/>
      <c r="AE362" s="7"/>
      <c r="AG362" s="7"/>
      <c r="AI362" s="7"/>
      <c r="AK362" s="7"/>
      <c r="AM362" s="7"/>
      <c r="AO362" s="7"/>
      <c r="AQ362" s="7"/>
      <c r="AS362" s="7"/>
      <c r="AU362" s="7"/>
      <c r="AW362" s="7"/>
      <c r="AY362" s="7"/>
      <c r="BA362" s="7"/>
      <c r="BC362" s="7"/>
      <c r="BE362" s="7"/>
      <c r="BG362" s="7"/>
      <c r="BI362" s="7"/>
      <c r="BK362" s="7"/>
      <c r="BM362" s="7"/>
      <c r="BO362" s="7"/>
      <c r="BQ362" s="7"/>
      <c r="BS362" s="7"/>
      <c r="BU362" s="7"/>
      <c r="BW362" s="7"/>
      <c r="BY362" s="7"/>
      <c r="CA362" s="7"/>
      <c r="CC362" s="7"/>
      <c r="CE362" s="7"/>
      <c r="CG362" s="7"/>
      <c r="CI362" s="7"/>
      <c r="CK362" s="7"/>
      <c r="CM362" s="7"/>
      <c r="CO362" s="7"/>
      <c r="CQ362" s="7"/>
    </row>
    <row r="363" spans="1:95" s="3" customFormat="1" ht="60" customHeight="1">
      <c r="A363" s="3" t="s">
        <v>55</v>
      </c>
      <c r="C363" s="3" t="s">
        <v>990</v>
      </c>
      <c r="D363" s="3" t="str">
        <f t="shared" si="15"/>
        <v>https://www.google.fr/search?q=REEBOK+EB5095&amp;client=firefox-b&amp;tbm=isch&amp;source=lnms&amp;sa=X&amp;ved=0ahUKEwj59ILMoPnTAhXDDxoKHYTrBwYQ_AUIJigB&amp;biw=1920&amp;bih=1009</v>
      </c>
      <c r="E363" s="4" t="str">
        <f t="shared" si="16"/>
        <v>Google Images</v>
      </c>
      <c r="F363" s="3" t="s">
        <v>605</v>
      </c>
      <c r="G363" s="5">
        <v>3</v>
      </c>
      <c r="H363" s="3" t="s">
        <v>57</v>
      </c>
      <c r="I363" s="18">
        <v>14.24</v>
      </c>
      <c r="J363" s="6">
        <f t="shared" si="17"/>
        <v>22.475000000000001</v>
      </c>
      <c r="K363" s="6">
        <v>44.95</v>
      </c>
      <c r="L363" s="3" t="s">
        <v>82</v>
      </c>
      <c r="M363" s="3" t="s">
        <v>90</v>
      </c>
      <c r="N363" s="3" t="s">
        <v>91</v>
      </c>
      <c r="O363" s="3" t="s">
        <v>92</v>
      </c>
      <c r="P363" s="3" t="s">
        <v>77</v>
      </c>
      <c r="Q363" s="3" t="s">
        <v>86</v>
      </c>
      <c r="R363" s="16" t="s">
        <v>326</v>
      </c>
      <c r="S363" s="7"/>
      <c r="U363" s="7"/>
      <c r="W363" s="7"/>
      <c r="X363" s="3">
        <v>3</v>
      </c>
      <c r="Y363" s="7"/>
      <c r="AA363" s="7"/>
      <c r="AC363" s="7"/>
      <c r="AE363" s="7"/>
      <c r="AG363" s="7"/>
      <c r="AI363" s="7"/>
      <c r="AK363" s="7"/>
      <c r="AM363" s="7"/>
      <c r="AO363" s="7"/>
      <c r="AQ363" s="7"/>
      <c r="AS363" s="7"/>
      <c r="AU363" s="7"/>
      <c r="AW363" s="7"/>
      <c r="AY363" s="7"/>
      <c r="BA363" s="7"/>
      <c r="BC363" s="7"/>
      <c r="BE363" s="7"/>
      <c r="BG363" s="7"/>
      <c r="BI363" s="7"/>
      <c r="BK363" s="7"/>
      <c r="BM363" s="7"/>
      <c r="BO363" s="7"/>
      <c r="BQ363" s="7"/>
      <c r="BS363" s="7"/>
      <c r="BU363" s="7"/>
      <c r="BW363" s="7"/>
      <c r="BY363" s="7"/>
      <c r="CA363" s="7"/>
      <c r="CC363" s="7"/>
      <c r="CE363" s="7"/>
      <c r="CG363" s="7"/>
      <c r="CI363" s="7"/>
      <c r="CK363" s="7"/>
      <c r="CM363" s="7"/>
      <c r="CO363" s="7"/>
      <c r="CQ363" s="7"/>
    </row>
    <row r="364" spans="1:95" s="3" customFormat="1" ht="60" customHeight="1">
      <c r="A364" s="3" t="s">
        <v>55</v>
      </c>
      <c r="C364" s="3" t="s">
        <v>1027</v>
      </c>
      <c r="D364" s="3" t="str">
        <f t="shared" si="15"/>
        <v>https://www.google.fr/search?q=REEBOK+EC1451&amp;client=firefox-b&amp;tbm=isch&amp;source=lnms&amp;sa=X&amp;ved=0ahUKEwj59ILMoPnTAhXDDxoKHYTrBwYQ_AUIJigB&amp;biw=1920&amp;bih=1009</v>
      </c>
      <c r="E364" s="4" t="str">
        <f t="shared" si="16"/>
        <v>Google Images</v>
      </c>
      <c r="F364" s="3" t="s">
        <v>1028</v>
      </c>
      <c r="G364" s="5">
        <v>3</v>
      </c>
      <c r="H364" s="3" t="s">
        <v>57</v>
      </c>
      <c r="I364" s="18">
        <v>14.24</v>
      </c>
      <c r="J364" s="6">
        <f t="shared" si="17"/>
        <v>27.475000000000001</v>
      </c>
      <c r="K364" s="6">
        <v>54.95</v>
      </c>
      <c r="L364" s="3" t="s">
        <v>82</v>
      </c>
      <c r="M364" s="3" t="s">
        <v>101</v>
      </c>
      <c r="N364" s="3" t="s">
        <v>84</v>
      </c>
      <c r="O364" s="3" t="s">
        <v>495</v>
      </c>
      <c r="P364" s="3" t="s">
        <v>77</v>
      </c>
      <c r="Q364" s="3" t="s">
        <v>86</v>
      </c>
      <c r="R364" s="16" t="s">
        <v>87</v>
      </c>
      <c r="S364" s="7"/>
      <c r="U364" s="7">
        <v>1</v>
      </c>
      <c r="V364" s="3">
        <v>2</v>
      </c>
      <c r="W364" s="7"/>
      <c r="Y364" s="7"/>
      <c r="AA364" s="7"/>
      <c r="AC364" s="7"/>
      <c r="AE364" s="7"/>
      <c r="AG364" s="7"/>
      <c r="AI364" s="7"/>
      <c r="AK364" s="7"/>
      <c r="AM364" s="7"/>
      <c r="AO364" s="7"/>
      <c r="AQ364" s="7"/>
      <c r="AS364" s="7"/>
      <c r="AU364" s="7"/>
      <c r="AW364" s="7"/>
      <c r="AY364" s="7"/>
      <c r="BA364" s="7"/>
      <c r="BC364" s="7"/>
      <c r="BE364" s="7"/>
      <c r="BG364" s="7"/>
      <c r="BI364" s="7"/>
      <c r="BK364" s="7"/>
      <c r="BM364" s="7"/>
      <c r="BO364" s="7"/>
      <c r="BQ364" s="7"/>
      <c r="BS364" s="7"/>
      <c r="BU364" s="7"/>
      <c r="BW364" s="7"/>
      <c r="BY364" s="7"/>
      <c r="CA364" s="7"/>
      <c r="CC364" s="7"/>
      <c r="CE364" s="7"/>
      <c r="CG364" s="7"/>
      <c r="CI364" s="7"/>
      <c r="CK364" s="7"/>
      <c r="CM364" s="7"/>
      <c r="CO364" s="7"/>
      <c r="CQ364" s="7"/>
    </row>
    <row r="365" spans="1:95" s="3" customFormat="1" ht="60" customHeight="1">
      <c r="A365" s="3" t="s">
        <v>55</v>
      </c>
      <c r="C365" s="3" t="s">
        <v>1034</v>
      </c>
      <c r="D365" s="3" t="str">
        <f t="shared" si="15"/>
        <v>https://www.google.fr/search?q=REEBOK+EY0652&amp;client=firefox-b&amp;tbm=isch&amp;source=lnms&amp;sa=X&amp;ved=0ahUKEwj59ILMoPnTAhXDDxoKHYTrBwYQ_AUIJigB&amp;biw=1920&amp;bih=1009</v>
      </c>
      <c r="E365" s="4" t="str">
        <f t="shared" si="16"/>
        <v>Google Images</v>
      </c>
      <c r="F365" s="3" t="s">
        <v>1035</v>
      </c>
      <c r="G365" s="5">
        <v>3</v>
      </c>
      <c r="H365" s="3" t="s">
        <v>57</v>
      </c>
      <c r="I365" s="18">
        <v>14.24</v>
      </c>
      <c r="J365" s="6">
        <f t="shared" si="17"/>
        <v>17.5</v>
      </c>
      <c r="K365" s="6">
        <v>35</v>
      </c>
      <c r="L365" s="3" t="s">
        <v>82</v>
      </c>
      <c r="M365" s="3" t="s">
        <v>101</v>
      </c>
      <c r="N365" s="3" t="s">
        <v>691</v>
      </c>
      <c r="O365" s="3" t="s">
        <v>878</v>
      </c>
      <c r="P365" s="3" t="s">
        <v>77</v>
      </c>
      <c r="Q365" s="3" t="s">
        <v>74</v>
      </c>
      <c r="R365" s="16" t="s">
        <v>1036</v>
      </c>
      <c r="S365" s="7"/>
      <c r="U365" s="7"/>
      <c r="W365" s="7"/>
      <c r="X365" s="3">
        <v>3</v>
      </c>
      <c r="Y365" s="7"/>
      <c r="AA365" s="7"/>
      <c r="AC365" s="7"/>
      <c r="AE365" s="7"/>
      <c r="AG365" s="7"/>
      <c r="AI365" s="7"/>
      <c r="AK365" s="7"/>
      <c r="AM365" s="7"/>
      <c r="AO365" s="7"/>
      <c r="AQ365" s="7"/>
      <c r="AS365" s="7"/>
      <c r="AU365" s="7"/>
      <c r="AW365" s="7"/>
      <c r="AY365" s="7"/>
      <c r="BA365" s="7"/>
      <c r="BC365" s="7"/>
      <c r="BE365" s="7"/>
      <c r="BG365" s="7"/>
      <c r="BI365" s="7"/>
      <c r="BK365" s="7"/>
      <c r="BM365" s="7"/>
      <c r="BO365" s="7"/>
      <c r="BQ365" s="7"/>
      <c r="BS365" s="7"/>
      <c r="BU365" s="7"/>
      <c r="BW365" s="7"/>
      <c r="BY365" s="7"/>
      <c r="CA365" s="7"/>
      <c r="CC365" s="7"/>
      <c r="CE365" s="7"/>
      <c r="CG365" s="7"/>
      <c r="CI365" s="7"/>
      <c r="CK365" s="7"/>
      <c r="CM365" s="7"/>
      <c r="CO365" s="7"/>
      <c r="CQ365" s="7"/>
    </row>
    <row r="366" spans="1:95" s="3" customFormat="1" ht="60" customHeight="1">
      <c r="A366" s="3" t="s">
        <v>55</v>
      </c>
      <c r="C366" s="3" t="s">
        <v>988</v>
      </c>
      <c r="D366" s="3" t="str">
        <f t="shared" si="15"/>
        <v>https://www.google.fr/search?q=REEBOK+EC4558&amp;client=firefox-b&amp;tbm=isch&amp;source=lnms&amp;sa=X&amp;ved=0ahUKEwj59ILMoPnTAhXDDxoKHYTrBwYQ_AUIJigB&amp;biw=1920&amp;bih=1009</v>
      </c>
      <c r="E366" s="4" t="str">
        <f t="shared" si="16"/>
        <v>Google Images</v>
      </c>
      <c r="F366" s="3" t="s">
        <v>989</v>
      </c>
      <c r="G366" s="5">
        <v>3</v>
      </c>
      <c r="H366" s="3" t="s">
        <v>57</v>
      </c>
      <c r="I366" s="18">
        <v>13.22</v>
      </c>
      <c r="J366" s="6">
        <f t="shared" si="17"/>
        <v>24.975000000000001</v>
      </c>
      <c r="K366" s="6">
        <v>49.95</v>
      </c>
      <c r="L366" s="3" t="s">
        <v>82</v>
      </c>
      <c r="M366" s="3" t="s">
        <v>90</v>
      </c>
      <c r="N366" s="3" t="s">
        <v>165</v>
      </c>
      <c r="O366" s="3" t="s">
        <v>316</v>
      </c>
      <c r="P366" s="3" t="s">
        <v>77</v>
      </c>
      <c r="Q366" s="3" t="s">
        <v>74</v>
      </c>
      <c r="R366" s="16" t="s">
        <v>87</v>
      </c>
      <c r="S366" s="7"/>
      <c r="U366" s="7">
        <v>2</v>
      </c>
      <c r="W366" s="7">
        <v>1</v>
      </c>
      <c r="Y366" s="7"/>
      <c r="AA366" s="7"/>
      <c r="AC366" s="7"/>
      <c r="AE366" s="7"/>
      <c r="AG366" s="7"/>
      <c r="AI366" s="7"/>
      <c r="AK366" s="7"/>
      <c r="AM366" s="7"/>
      <c r="AO366" s="7"/>
      <c r="AQ366" s="7"/>
      <c r="AS366" s="7"/>
      <c r="AU366" s="7"/>
      <c r="AW366" s="7"/>
      <c r="AY366" s="7"/>
      <c r="BA366" s="7"/>
      <c r="BC366" s="7"/>
      <c r="BE366" s="7"/>
      <c r="BG366" s="7"/>
      <c r="BI366" s="7"/>
      <c r="BK366" s="7"/>
      <c r="BM366" s="7"/>
      <c r="BO366" s="7"/>
      <c r="BQ366" s="7"/>
      <c r="BS366" s="7"/>
      <c r="BU366" s="7"/>
      <c r="BW366" s="7"/>
      <c r="BY366" s="7"/>
      <c r="CA366" s="7"/>
      <c r="CC366" s="7"/>
      <c r="CE366" s="7"/>
      <c r="CG366" s="7"/>
      <c r="CI366" s="7"/>
      <c r="CK366" s="7"/>
      <c r="CM366" s="7"/>
      <c r="CO366" s="7"/>
      <c r="CQ366" s="7"/>
    </row>
    <row r="367" spans="1:95" s="3" customFormat="1" ht="60" customHeight="1">
      <c r="A367" s="3" t="s">
        <v>55</v>
      </c>
      <c r="C367" s="3" t="s">
        <v>1037</v>
      </c>
      <c r="D367" s="3" t="str">
        <f t="shared" si="15"/>
        <v>https://www.google.fr/search?q=REEBOK+GT5800&amp;client=firefox-b&amp;tbm=isch&amp;source=lnms&amp;sa=X&amp;ved=0ahUKEwj59ILMoPnTAhXDDxoKHYTrBwYQ_AUIJigB&amp;biw=1920&amp;bih=1009</v>
      </c>
      <c r="E367" s="4" t="str">
        <f t="shared" si="16"/>
        <v>Google Images</v>
      </c>
      <c r="F367" s="3" t="s">
        <v>1038</v>
      </c>
      <c r="G367" s="5">
        <v>3</v>
      </c>
      <c r="H367" s="3" t="s">
        <v>57</v>
      </c>
      <c r="I367" s="18">
        <v>13.22</v>
      </c>
      <c r="J367" s="6">
        <f t="shared" si="17"/>
        <v>22.5</v>
      </c>
      <c r="K367" s="6">
        <v>45</v>
      </c>
      <c r="L367" s="3" t="s">
        <v>82</v>
      </c>
      <c r="M367" s="3" t="s">
        <v>101</v>
      </c>
      <c r="N367" s="3" t="s">
        <v>357</v>
      </c>
      <c r="O367" s="3" t="s">
        <v>462</v>
      </c>
      <c r="P367" s="3" t="s">
        <v>77</v>
      </c>
      <c r="Q367" s="3" t="s">
        <v>74</v>
      </c>
      <c r="R367" s="16" t="s">
        <v>87</v>
      </c>
      <c r="S367" s="7"/>
      <c r="U367" s="7"/>
      <c r="V367" s="3">
        <v>3</v>
      </c>
      <c r="W367" s="7"/>
      <c r="Y367" s="7"/>
      <c r="AA367" s="7"/>
      <c r="AC367" s="7"/>
      <c r="AE367" s="7"/>
      <c r="AG367" s="7"/>
      <c r="AI367" s="7"/>
      <c r="AK367" s="7"/>
      <c r="AM367" s="7"/>
      <c r="AO367" s="7"/>
      <c r="AQ367" s="7"/>
      <c r="AS367" s="7"/>
      <c r="AU367" s="7"/>
      <c r="AW367" s="7"/>
      <c r="AY367" s="7"/>
      <c r="BA367" s="7"/>
      <c r="BC367" s="7"/>
      <c r="BE367" s="7"/>
      <c r="BG367" s="7"/>
      <c r="BI367" s="7"/>
      <c r="BK367" s="7"/>
      <c r="BM367" s="7"/>
      <c r="BO367" s="7"/>
      <c r="BQ367" s="7"/>
      <c r="BS367" s="7"/>
      <c r="BU367" s="7"/>
      <c r="BW367" s="7"/>
      <c r="BY367" s="7"/>
      <c r="CA367" s="7"/>
      <c r="CC367" s="7"/>
      <c r="CE367" s="7"/>
      <c r="CG367" s="7"/>
      <c r="CI367" s="7"/>
      <c r="CK367" s="7"/>
      <c r="CM367" s="7"/>
      <c r="CO367" s="7"/>
      <c r="CQ367" s="7"/>
    </row>
    <row r="368" spans="1:95" s="3" customFormat="1" ht="60" customHeight="1">
      <c r="A368" s="3" t="s">
        <v>55</v>
      </c>
      <c r="C368" s="3" t="s">
        <v>1063</v>
      </c>
      <c r="D368" s="3" t="str">
        <f t="shared" si="15"/>
        <v>https://www.google.fr/search?q=REEBOK+CE1248&amp;client=firefox-b&amp;tbm=isch&amp;source=lnms&amp;sa=X&amp;ved=0ahUKEwj59ILMoPnTAhXDDxoKHYTrBwYQ_AUIJigB&amp;biw=1920&amp;bih=1009</v>
      </c>
      <c r="E368" s="4" t="str">
        <f t="shared" si="16"/>
        <v>Google Images</v>
      </c>
      <c r="F368" s="3" t="s">
        <v>1064</v>
      </c>
      <c r="G368" s="5">
        <v>3</v>
      </c>
      <c r="H368" s="3" t="s">
        <v>57</v>
      </c>
      <c r="I368" s="18">
        <v>12.2</v>
      </c>
      <c r="J368" s="6">
        <f t="shared" si="17"/>
        <v>22.475000000000001</v>
      </c>
      <c r="K368" s="6">
        <v>44.95</v>
      </c>
      <c r="L368" s="3" t="s">
        <v>82</v>
      </c>
      <c r="M368" s="3" t="s">
        <v>101</v>
      </c>
      <c r="N368" s="3" t="s">
        <v>84</v>
      </c>
      <c r="O368" s="3" t="s">
        <v>85</v>
      </c>
      <c r="P368" s="3" t="s">
        <v>77</v>
      </c>
      <c r="Q368" s="3" t="s">
        <v>86</v>
      </c>
      <c r="R368" s="16" t="s">
        <v>1065</v>
      </c>
      <c r="S368" s="7"/>
      <c r="T368" s="3">
        <v>2</v>
      </c>
      <c r="U368" s="7"/>
      <c r="W368" s="7"/>
      <c r="Y368" s="7">
        <v>1</v>
      </c>
      <c r="AA368" s="7"/>
      <c r="AC368" s="7"/>
      <c r="AE368" s="7"/>
      <c r="AG368" s="7"/>
      <c r="AI368" s="7"/>
      <c r="AK368" s="7"/>
      <c r="AM368" s="7"/>
      <c r="AO368" s="7"/>
      <c r="AQ368" s="7"/>
      <c r="AS368" s="7"/>
      <c r="AU368" s="7"/>
      <c r="AW368" s="7"/>
      <c r="AY368" s="7"/>
      <c r="BA368" s="7"/>
      <c r="BC368" s="7"/>
      <c r="BE368" s="7"/>
      <c r="BG368" s="7"/>
      <c r="BI368" s="7"/>
      <c r="BK368" s="7"/>
      <c r="BM368" s="7"/>
      <c r="BO368" s="7"/>
      <c r="BQ368" s="7"/>
      <c r="BS368" s="7"/>
      <c r="BU368" s="7"/>
      <c r="BW368" s="7"/>
      <c r="BY368" s="7"/>
      <c r="CA368" s="7"/>
      <c r="CC368" s="7"/>
      <c r="CE368" s="7"/>
      <c r="CG368" s="7"/>
      <c r="CI368" s="7"/>
      <c r="CK368" s="7"/>
      <c r="CM368" s="7"/>
      <c r="CO368" s="7"/>
      <c r="CQ368" s="7"/>
    </row>
    <row r="369" spans="1:96" s="3" customFormat="1" ht="60" customHeight="1">
      <c r="A369" s="3" t="s">
        <v>55</v>
      </c>
      <c r="C369" s="3" t="s">
        <v>1021</v>
      </c>
      <c r="D369" s="3" t="str">
        <f t="shared" si="15"/>
        <v>https://www.google.fr/search?q=REEBOK+CG1070&amp;client=firefox-b&amp;tbm=isch&amp;source=lnms&amp;sa=X&amp;ved=0ahUKEwj59ILMoPnTAhXDDxoKHYTrBwYQ_AUIJigB&amp;biw=1920&amp;bih=1009</v>
      </c>
      <c r="E369" s="4" t="str">
        <f t="shared" si="16"/>
        <v>Google Images</v>
      </c>
      <c r="F369" s="3" t="s">
        <v>1022</v>
      </c>
      <c r="G369" s="5">
        <v>3</v>
      </c>
      <c r="H369" s="3" t="s">
        <v>57</v>
      </c>
      <c r="I369" s="18">
        <v>12.2</v>
      </c>
      <c r="J369" s="6">
        <f t="shared" si="17"/>
        <v>19.975000000000001</v>
      </c>
      <c r="K369" s="6">
        <v>39.950000000000003</v>
      </c>
      <c r="L369" s="3" t="s">
        <v>82</v>
      </c>
      <c r="M369" s="3" t="s">
        <v>101</v>
      </c>
      <c r="N369" s="3" t="s">
        <v>123</v>
      </c>
      <c r="O369" s="3" t="s">
        <v>124</v>
      </c>
      <c r="P369" s="3" t="s">
        <v>77</v>
      </c>
      <c r="Q369" s="3" t="s">
        <v>86</v>
      </c>
      <c r="R369" s="16" t="s">
        <v>326</v>
      </c>
      <c r="S369" s="7"/>
      <c r="U369" s="7">
        <v>2</v>
      </c>
      <c r="W369" s="7">
        <v>1</v>
      </c>
      <c r="Y369" s="7"/>
      <c r="AA369" s="7"/>
      <c r="AC369" s="7"/>
      <c r="AE369" s="7"/>
      <c r="AG369" s="7"/>
      <c r="AI369" s="7"/>
      <c r="AK369" s="7"/>
      <c r="AM369" s="7"/>
      <c r="AO369" s="7"/>
      <c r="AQ369" s="7"/>
      <c r="AS369" s="7"/>
      <c r="AU369" s="7"/>
      <c r="AW369" s="7"/>
      <c r="AY369" s="7"/>
      <c r="BA369" s="7"/>
      <c r="BC369" s="7"/>
      <c r="BE369" s="7"/>
      <c r="BG369" s="7"/>
      <c r="BI369" s="7"/>
      <c r="BK369" s="7"/>
      <c r="BM369" s="7"/>
      <c r="BO369" s="7"/>
      <c r="BQ369" s="7"/>
      <c r="BS369" s="7"/>
      <c r="BU369" s="7"/>
      <c r="BW369" s="7"/>
      <c r="BY369" s="7"/>
      <c r="CA369" s="7"/>
      <c r="CC369" s="7"/>
      <c r="CE369" s="7"/>
      <c r="CG369" s="7"/>
      <c r="CI369" s="7"/>
      <c r="CK369" s="7"/>
      <c r="CM369" s="7"/>
      <c r="CO369" s="7"/>
      <c r="CQ369" s="7"/>
    </row>
    <row r="370" spans="1:96" s="3" customFormat="1" ht="60" customHeight="1">
      <c r="A370" s="3" t="s">
        <v>55</v>
      </c>
      <c r="C370" s="3" t="s">
        <v>1041</v>
      </c>
      <c r="D370" s="3" t="str">
        <f t="shared" si="15"/>
        <v>https://www.google.fr/search?q=REEBOK+FI6837&amp;client=firefox-b&amp;tbm=isch&amp;source=lnms&amp;sa=X&amp;ved=0ahUKEwj59ILMoPnTAhXDDxoKHYTrBwYQ_AUIJigB&amp;biw=1920&amp;bih=1009</v>
      </c>
      <c r="E370" s="4" t="str">
        <f t="shared" si="16"/>
        <v>Google Images</v>
      </c>
      <c r="F370" s="3" t="s">
        <v>1042</v>
      </c>
      <c r="G370" s="5">
        <v>3</v>
      </c>
      <c r="H370" s="3" t="s">
        <v>57</v>
      </c>
      <c r="I370" s="18">
        <v>11.69</v>
      </c>
      <c r="J370" s="6">
        <f t="shared" si="17"/>
        <v>27.475000000000001</v>
      </c>
      <c r="K370" s="6">
        <v>54.95</v>
      </c>
      <c r="L370" s="3" t="s">
        <v>82</v>
      </c>
      <c r="M370" s="3" t="s">
        <v>83</v>
      </c>
      <c r="N370" s="3" t="s">
        <v>271</v>
      </c>
      <c r="O370" s="3" t="s">
        <v>267</v>
      </c>
      <c r="P370" s="3" t="s">
        <v>77</v>
      </c>
      <c r="Q370" s="3" t="s">
        <v>86</v>
      </c>
      <c r="R370" s="16" t="s">
        <v>1043</v>
      </c>
      <c r="S370" s="7"/>
      <c r="U370" s="7">
        <v>1</v>
      </c>
      <c r="V370" s="3">
        <v>1</v>
      </c>
      <c r="W370" s="7"/>
      <c r="X370" s="3">
        <v>1</v>
      </c>
      <c r="Y370" s="7"/>
      <c r="AA370" s="7"/>
      <c r="AC370" s="7"/>
      <c r="AE370" s="7"/>
      <c r="AG370" s="7"/>
      <c r="AI370" s="7"/>
      <c r="AK370" s="7"/>
      <c r="AM370" s="7"/>
      <c r="AO370" s="7"/>
      <c r="AQ370" s="7"/>
      <c r="AS370" s="7"/>
      <c r="AU370" s="7"/>
      <c r="AW370" s="7"/>
      <c r="AY370" s="7"/>
      <c r="BA370" s="7"/>
      <c r="BC370" s="7"/>
      <c r="BE370" s="7"/>
      <c r="BG370" s="7"/>
      <c r="BI370" s="7"/>
      <c r="BK370" s="7"/>
      <c r="BM370" s="7"/>
      <c r="BO370" s="7"/>
      <c r="BQ370" s="7"/>
      <c r="BS370" s="7"/>
      <c r="BU370" s="7"/>
      <c r="BW370" s="7"/>
      <c r="BY370" s="7"/>
      <c r="CA370" s="7"/>
      <c r="CC370" s="7"/>
      <c r="CE370" s="7"/>
      <c r="CG370" s="7"/>
      <c r="CI370" s="7"/>
      <c r="CK370" s="7"/>
      <c r="CM370" s="7"/>
      <c r="CO370" s="7"/>
      <c r="CQ370" s="7"/>
    </row>
    <row r="371" spans="1:96" s="3" customFormat="1" ht="60" customHeight="1">
      <c r="A371" s="3" t="s">
        <v>55</v>
      </c>
      <c r="C371" s="3" t="s">
        <v>1008</v>
      </c>
      <c r="D371" s="3" t="str">
        <f t="shared" si="15"/>
        <v>https://www.google.fr/search?q=REEBOK+GD2995&amp;client=firefox-b&amp;tbm=isch&amp;source=lnms&amp;sa=X&amp;ved=0ahUKEwj59ILMoPnTAhXDDxoKHYTrBwYQ_AUIJigB&amp;biw=1920&amp;bih=1009</v>
      </c>
      <c r="E371" s="4" t="str">
        <f t="shared" si="16"/>
        <v>Google Images</v>
      </c>
      <c r="F371" s="3" t="s">
        <v>1009</v>
      </c>
      <c r="G371" s="5">
        <v>3</v>
      </c>
      <c r="H371" s="3" t="s">
        <v>57</v>
      </c>
      <c r="I371" s="18">
        <v>10.16</v>
      </c>
      <c r="J371" s="6">
        <f t="shared" si="17"/>
        <v>15</v>
      </c>
      <c r="K371" s="6">
        <v>30</v>
      </c>
      <c r="L371" s="3" t="s">
        <v>82</v>
      </c>
      <c r="M371" s="3" t="s">
        <v>90</v>
      </c>
      <c r="N371" s="3" t="s">
        <v>134</v>
      </c>
      <c r="O371" s="3" t="s">
        <v>546</v>
      </c>
      <c r="P371" s="3" t="s">
        <v>77</v>
      </c>
      <c r="Q371" s="3" t="s">
        <v>86</v>
      </c>
      <c r="R371" s="16" t="s">
        <v>273</v>
      </c>
      <c r="S371" s="7"/>
      <c r="U371" s="7"/>
      <c r="W371" s="7">
        <v>3</v>
      </c>
      <c r="Y371" s="7"/>
      <c r="AA371" s="7"/>
      <c r="AC371" s="7"/>
      <c r="AE371" s="7"/>
      <c r="AG371" s="7"/>
      <c r="AI371" s="7"/>
      <c r="AK371" s="7"/>
      <c r="AM371" s="7"/>
      <c r="AO371" s="7"/>
      <c r="AQ371" s="7"/>
      <c r="AS371" s="7"/>
      <c r="AU371" s="7"/>
      <c r="AW371" s="7"/>
      <c r="AY371" s="7"/>
      <c r="BA371" s="7"/>
      <c r="BC371" s="7"/>
      <c r="BE371" s="7"/>
      <c r="BG371" s="7"/>
      <c r="BI371" s="7"/>
      <c r="BK371" s="7"/>
      <c r="BM371" s="7"/>
      <c r="BO371" s="7"/>
      <c r="BQ371" s="7"/>
      <c r="BS371" s="7"/>
      <c r="BU371" s="7"/>
      <c r="BW371" s="7"/>
      <c r="BY371" s="7"/>
      <c r="CA371" s="7"/>
      <c r="CC371" s="7"/>
      <c r="CE371" s="7"/>
      <c r="CG371" s="7"/>
      <c r="CI371" s="7"/>
      <c r="CK371" s="7"/>
      <c r="CM371" s="7"/>
      <c r="CO371" s="7"/>
      <c r="CQ371" s="7"/>
    </row>
    <row r="372" spans="1:96" s="3" customFormat="1" ht="60" customHeight="1">
      <c r="A372" s="3" t="s">
        <v>55</v>
      </c>
      <c r="C372" s="3" t="s">
        <v>1070</v>
      </c>
      <c r="D372" s="3" t="str">
        <f t="shared" si="15"/>
        <v>https://www.google.fr/search?q=REEBOK+DU4482&amp;client=firefox-b&amp;tbm=isch&amp;source=lnms&amp;sa=X&amp;ved=0ahUKEwj59ILMoPnTAhXDDxoKHYTrBwYQ_AUIJigB&amp;biw=1920&amp;bih=1009</v>
      </c>
      <c r="E372" s="4" t="str">
        <f t="shared" si="16"/>
        <v>Google Images</v>
      </c>
      <c r="F372" s="3" t="s">
        <v>1071</v>
      </c>
      <c r="G372" s="5">
        <v>3</v>
      </c>
      <c r="H372" s="3" t="s">
        <v>57</v>
      </c>
      <c r="I372" s="18">
        <v>10.16</v>
      </c>
      <c r="J372" s="6">
        <f t="shared" si="17"/>
        <v>19.975000000000001</v>
      </c>
      <c r="K372" s="6">
        <v>39.950000000000003</v>
      </c>
      <c r="L372" s="3" t="s">
        <v>82</v>
      </c>
      <c r="M372" s="3" t="s">
        <v>83</v>
      </c>
      <c r="N372" s="3" t="s">
        <v>123</v>
      </c>
      <c r="O372" s="3" t="s">
        <v>124</v>
      </c>
      <c r="P372" s="3" t="s">
        <v>77</v>
      </c>
      <c r="Q372" s="3" t="s">
        <v>86</v>
      </c>
      <c r="R372" s="16" t="s">
        <v>559</v>
      </c>
      <c r="S372" s="7"/>
      <c r="U372" s="7"/>
      <c r="W372" s="7">
        <v>2</v>
      </c>
      <c r="X372" s="3">
        <v>1</v>
      </c>
      <c r="Y372" s="7"/>
      <c r="AA372" s="7"/>
      <c r="AC372" s="7"/>
      <c r="AE372" s="7"/>
      <c r="AG372" s="7"/>
      <c r="AI372" s="7"/>
      <c r="AK372" s="7"/>
      <c r="AM372" s="7"/>
      <c r="AO372" s="7"/>
      <c r="AQ372" s="7"/>
      <c r="AS372" s="7"/>
      <c r="AU372" s="7"/>
      <c r="AW372" s="7"/>
      <c r="AY372" s="7"/>
      <c r="BA372" s="7"/>
      <c r="BC372" s="7"/>
      <c r="BE372" s="7"/>
      <c r="BG372" s="7"/>
      <c r="BI372" s="7"/>
      <c r="BK372" s="7"/>
      <c r="BM372" s="7"/>
      <c r="BO372" s="7"/>
      <c r="BQ372" s="7"/>
      <c r="BS372" s="7"/>
      <c r="BU372" s="7"/>
      <c r="BW372" s="7"/>
      <c r="BY372" s="7"/>
      <c r="CA372" s="7"/>
      <c r="CC372" s="7"/>
      <c r="CE372" s="7"/>
      <c r="CG372" s="7"/>
      <c r="CI372" s="7"/>
      <c r="CK372" s="7"/>
      <c r="CM372" s="7"/>
      <c r="CO372" s="7"/>
      <c r="CQ372" s="7"/>
    </row>
    <row r="373" spans="1:96" s="3" customFormat="1" ht="60" customHeight="1">
      <c r="A373" s="8" t="s">
        <v>55</v>
      </c>
      <c r="C373" s="8" t="s">
        <v>1039</v>
      </c>
      <c r="D373" s="3" t="str">
        <f t="shared" si="15"/>
        <v>https://www.google.fr/search?q=REEBOK+HA1003&amp;client=firefox-b&amp;tbm=isch&amp;source=lnms&amp;sa=X&amp;ved=0ahUKEwj59ILMoPnTAhXDDxoKHYTrBwYQ_AUIJigB&amp;biw=1920&amp;bih=1009</v>
      </c>
      <c r="E373" s="4" t="str">
        <f t="shared" si="16"/>
        <v>Google Images</v>
      </c>
      <c r="F373" s="8" t="s">
        <v>1040</v>
      </c>
      <c r="G373" s="9">
        <v>3</v>
      </c>
      <c r="H373" s="8" t="s">
        <v>57</v>
      </c>
      <c r="I373" s="18">
        <v>10.16</v>
      </c>
      <c r="J373" s="6">
        <f t="shared" si="17"/>
        <v>12.5</v>
      </c>
      <c r="K373" s="6">
        <v>25</v>
      </c>
      <c r="L373" s="3" t="s">
        <v>157</v>
      </c>
      <c r="M373" s="3" t="s">
        <v>59</v>
      </c>
      <c r="N373" s="3" t="s">
        <v>123</v>
      </c>
      <c r="O373" s="3" t="s">
        <v>124</v>
      </c>
      <c r="P373" s="3" t="s">
        <v>77</v>
      </c>
      <c r="Q373" s="3" t="s">
        <v>62</v>
      </c>
      <c r="R373" s="16" t="s">
        <v>162</v>
      </c>
      <c r="S373" s="10"/>
      <c r="T373" s="8"/>
      <c r="U373" s="10">
        <v>1</v>
      </c>
      <c r="V373" s="8"/>
      <c r="W373" s="10"/>
      <c r="X373" s="8"/>
      <c r="Y373" s="10">
        <v>2</v>
      </c>
      <c r="Z373" s="8"/>
      <c r="AA373" s="10"/>
      <c r="AB373" s="8"/>
      <c r="AC373" s="10"/>
      <c r="AD373" s="8"/>
      <c r="AE373" s="10"/>
      <c r="AF373" s="8"/>
      <c r="AG373" s="10"/>
      <c r="AH373" s="8"/>
      <c r="AI373" s="10"/>
      <c r="AJ373" s="8"/>
      <c r="AK373" s="10"/>
      <c r="AL373" s="8"/>
      <c r="AM373" s="10"/>
      <c r="AN373" s="8"/>
      <c r="AO373" s="10"/>
      <c r="AP373" s="8"/>
      <c r="AQ373" s="10"/>
      <c r="AR373" s="8"/>
      <c r="AS373" s="10"/>
      <c r="AT373" s="8"/>
      <c r="AU373" s="10"/>
      <c r="AV373" s="8"/>
      <c r="AW373" s="10"/>
      <c r="AX373" s="8"/>
      <c r="AY373" s="10"/>
      <c r="AZ373" s="8"/>
      <c r="BA373" s="10"/>
      <c r="BB373" s="8"/>
      <c r="BC373" s="10"/>
      <c r="BD373" s="8"/>
      <c r="BE373" s="10"/>
      <c r="BF373" s="8"/>
      <c r="BG373" s="10"/>
      <c r="BH373" s="8"/>
      <c r="BI373" s="10"/>
      <c r="BJ373" s="8"/>
      <c r="BK373" s="10"/>
      <c r="BL373" s="8"/>
      <c r="BM373" s="10"/>
      <c r="BN373" s="8"/>
      <c r="BO373" s="10"/>
      <c r="BP373" s="8"/>
      <c r="BQ373" s="10"/>
      <c r="BR373" s="8"/>
      <c r="BS373" s="10"/>
      <c r="BT373" s="8"/>
      <c r="BU373" s="10"/>
      <c r="BV373" s="8"/>
      <c r="BW373" s="10"/>
      <c r="BX373" s="8"/>
      <c r="BY373" s="10"/>
      <c r="BZ373" s="8"/>
      <c r="CA373" s="10"/>
      <c r="CB373" s="8"/>
      <c r="CC373" s="10"/>
      <c r="CD373" s="8"/>
      <c r="CE373" s="10"/>
      <c r="CF373" s="8"/>
      <c r="CG373" s="10"/>
      <c r="CH373" s="8"/>
      <c r="CI373" s="10"/>
      <c r="CJ373" s="8"/>
      <c r="CK373" s="10"/>
      <c r="CL373" s="8"/>
      <c r="CM373" s="10"/>
      <c r="CN373" s="8"/>
      <c r="CO373" s="10"/>
      <c r="CP373" s="8"/>
      <c r="CQ373" s="10"/>
      <c r="CR373" s="8"/>
    </row>
    <row r="374" spans="1:96" s="3" customFormat="1" ht="60" customHeight="1">
      <c r="A374" s="3" t="s">
        <v>55</v>
      </c>
      <c r="C374" s="3" t="s">
        <v>1044</v>
      </c>
      <c r="D374" s="3" t="str">
        <f t="shared" si="15"/>
        <v>https://www.google.fr/search?q=REEBOK+GP2334&amp;client=firefox-b&amp;tbm=isch&amp;source=lnms&amp;sa=X&amp;ved=0ahUKEwj59ILMoPnTAhXDDxoKHYTrBwYQ_AUIJigB&amp;biw=1920&amp;bih=1009</v>
      </c>
      <c r="E374" s="4" t="str">
        <f t="shared" si="16"/>
        <v>Google Images</v>
      </c>
      <c r="F374" s="3" t="s">
        <v>1045</v>
      </c>
      <c r="G374" s="5">
        <v>3</v>
      </c>
      <c r="H374" s="3" t="s">
        <v>57</v>
      </c>
      <c r="I374" s="18">
        <v>10.16</v>
      </c>
      <c r="J374" s="6">
        <f t="shared" si="17"/>
        <v>17.5</v>
      </c>
      <c r="K374" s="6">
        <v>35</v>
      </c>
      <c r="L374" s="3" t="s">
        <v>157</v>
      </c>
      <c r="M374" s="3" t="s">
        <v>83</v>
      </c>
      <c r="N374" s="3" t="s">
        <v>123</v>
      </c>
      <c r="O374" s="3" t="s">
        <v>371</v>
      </c>
      <c r="P374" s="3" t="s">
        <v>77</v>
      </c>
      <c r="Q374" s="3" t="s">
        <v>62</v>
      </c>
      <c r="R374" s="16" t="s">
        <v>1046</v>
      </c>
      <c r="S374" s="7"/>
      <c r="U374" s="7"/>
      <c r="W374" s="7">
        <v>1</v>
      </c>
      <c r="X374" s="3">
        <v>1</v>
      </c>
      <c r="Y374" s="7">
        <v>1</v>
      </c>
      <c r="AA374" s="7"/>
      <c r="AC374" s="7"/>
      <c r="AE374" s="7"/>
      <c r="AG374" s="7"/>
      <c r="AI374" s="7"/>
      <c r="AK374" s="7"/>
      <c r="AM374" s="7"/>
      <c r="AO374" s="7"/>
      <c r="AQ374" s="7"/>
      <c r="AS374" s="7"/>
      <c r="AU374" s="7"/>
      <c r="AW374" s="7"/>
      <c r="AY374" s="7"/>
      <c r="BA374" s="7"/>
      <c r="BC374" s="7"/>
      <c r="BE374" s="7"/>
      <c r="BG374" s="7"/>
      <c r="BI374" s="7"/>
      <c r="BK374" s="7"/>
      <c r="BM374" s="7"/>
      <c r="BO374" s="7"/>
      <c r="BQ374" s="7"/>
      <c r="BS374" s="7"/>
      <c r="BU374" s="7"/>
      <c r="BW374" s="7"/>
      <c r="BY374" s="7"/>
      <c r="CA374" s="7"/>
      <c r="CC374" s="7"/>
      <c r="CE374" s="7"/>
      <c r="CG374" s="7"/>
      <c r="CI374" s="7"/>
      <c r="CK374" s="7"/>
      <c r="CM374" s="7"/>
      <c r="CO374" s="7"/>
      <c r="CQ374" s="7"/>
    </row>
    <row r="375" spans="1:96" s="3" customFormat="1" ht="60" customHeight="1">
      <c r="A375" s="3" t="s">
        <v>55</v>
      </c>
      <c r="C375" s="3" t="s">
        <v>1054</v>
      </c>
      <c r="D375" s="3" t="str">
        <f t="shared" si="15"/>
        <v>https://www.google.fr/search?q=REEBOK+GI4992&amp;client=firefox-b&amp;tbm=isch&amp;source=lnms&amp;sa=X&amp;ved=0ahUKEwj59ILMoPnTAhXDDxoKHYTrBwYQ_AUIJigB&amp;biw=1920&amp;bih=1009</v>
      </c>
      <c r="E375" s="4" t="str">
        <f t="shared" si="16"/>
        <v>Google Images</v>
      </c>
      <c r="F375" s="3" t="s">
        <v>1055</v>
      </c>
      <c r="G375" s="5">
        <v>3</v>
      </c>
      <c r="H375" s="3" t="s">
        <v>57</v>
      </c>
      <c r="I375" s="18">
        <v>10.16</v>
      </c>
      <c r="J375" s="6">
        <f t="shared" si="17"/>
        <v>15</v>
      </c>
      <c r="K375" s="6">
        <v>30</v>
      </c>
      <c r="L375" s="3" t="s">
        <v>157</v>
      </c>
      <c r="M375" s="3" t="s">
        <v>101</v>
      </c>
      <c r="N375" s="3" t="s">
        <v>123</v>
      </c>
      <c r="O375" s="3" t="s">
        <v>124</v>
      </c>
      <c r="P375" s="3" t="s">
        <v>77</v>
      </c>
      <c r="Q375" s="3" t="s">
        <v>86</v>
      </c>
      <c r="R375" s="16" t="s">
        <v>87</v>
      </c>
      <c r="S375" s="7"/>
      <c r="T375" s="3">
        <v>2</v>
      </c>
      <c r="U375" s="7"/>
      <c r="V375" s="3">
        <v>1</v>
      </c>
      <c r="W375" s="7"/>
      <c r="Y375" s="7"/>
      <c r="AA375" s="7"/>
      <c r="AC375" s="7"/>
      <c r="AE375" s="7"/>
      <c r="AG375" s="7"/>
      <c r="AI375" s="7"/>
      <c r="AK375" s="7"/>
      <c r="AM375" s="7"/>
      <c r="AO375" s="7"/>
      <c r="AQ375" s="7"/>
      <c r="AS375" s="7"/>
      <c r="AU375" s="7"/>
      <c r="AW375" s="7"/>
      <c r="AY375" s="7"/>
      <c r="BA375" s="7"/>
      <c r="BC375" s="7"/>
      <c r="BE375" s="7"/>
      <c r="BG375" s="7"/>
      <c r="BI375" s="7"/>
      <c r="BK375" s="7"/>
      <c r="BM375" s="7"/>
      <c r="BO375" s="7"/>
      <c r="BQ375" s="7"/>
      <c r="BS375" s="7"/>
      <c r="BU375" s="7"/>
      <c r="BW375" s="7"/>
      <c r="BY375" s="7"/>
      <c r="CA375" s="7"/>
      <c r="CC375" s="7"/>
      <c r="CE375" s="7"/>
      <c r="CG375" s="7"/>
      <c r="CI375" s="7"/>
      <c r="CK375" s="7"/>
      <c r="CM375" s="7"/>
      <c r="CO375" s="7"/>
      <c r="CQ375" s="7"/>
    </row>
    <row r="376" spans="1:96" s="3" customFormat="1" ht="60" customHeight="1">
      <c r="A376" s="3" t="s">
        <v>55</v>
      </c>
      <c r="C376" s="3" t="s">
        <v>991</v>
      </c>
      <c r="D376" s="3" t="str">
        <f t="shared" si="15"/>
        <v>https://www.google.fr/search?q=REEBOK+H46796&amp;client=firefox-b&amp;tbm=isch&amp;source=lnms&amp;sa=X&amp;ved=0ahUKEwj59ILMoPnTAhXDDxoKHYTrBwYQ_AUIJigB&amp;biw=1920&amp;bih=1009</v>
      </c>
      <c r="E376" s="4" t="str">
        <f t="shared" si="16"/>
        <v>Google Images</v>
      </c>
      <c r="F376" s="3" t="s">
        <v>992</v>
      </c>
      <c r="G376" s="5">
        <v>3</v>
      </c>
      <c r="H376" s="3" t="s">
        <v>57</v>
      </c>
      <c r="I376" s="18">
        <v>9.65</v>
      </c>
      <c r="J376" s="6">
        <f t="shared" si="17"/>
        <v>15</v>
      </c>
      <c r="K376" s="6">
        <v>30</v>
      </c>
      <c r="L376" s="3" t="s">
        <v>82</v>
      </c>
      <c r="M376" s="3" t="s">
        <v>90</v>
      </c>
      <c r="N376" s="3" t="s">
        <v>123</v>
      </c>
      <c r="O376" s="3" t="s">
        <v>124</v>
      </c>
      <c r="P376" s="3" t="s">
        <v>77</v>
      </c>
      <c r="Q376" s="3" t="s">
        <v>62</v>
      </c>
      <c r="R376" s="16" t="s">
        <v>568</v>
      </c>
      <c r="S376" s="7"/>
      <c r="U376" s="7"/>
      <c r="V376" s="3">
        <v>1</v>
      </c>
      <c r="W376" s="7">
        <v>1</v>
      </c>
      <c r="X376" s="3">
        <v>1</v>
      </c>
      <c r="Y376" s="7"/>
      <c r="AA376" s="7"/>
      <c r="AC376" s="7"/>
      <c r="AE376" s="7"/>
      <c r="AG376" s="7"/>
      <c r="AI376" s="7"/>
      <c r="AK376" s="7"/>
      <c r="AM376" s="7"/>
      <c r="AO376" s="7"/>
      <c r="AQ376" s="7"/>
      <c r="AS376" s="7"/>
      <c r="AU376" s="7"/>
      <c r="AW376" s="7"/>
      <c r="AY376" s="7"/>
      <c r="BA376" s="7"/>
      <c r="BC376" s="7"/>
      <c r="BE376" s="7"/>
      <c r="BG376" s="7"/>
      <c r="BI376" s="7"/>
      <c r="BK376" s="7"/>
      <c r="BM376" s="7"/>
      <c r="BO376" s="7"/>
      <c r="BQ376" s="7"/>
      <c r="BS376" s="7"/>
      <c r="BU376" s="7"/>
      <c r="BW376" s="7"/>
      <c r="BY376" s="7"/>
      <c r="CA376" s="7"/>
      <c r="CC376" s="7"/>
      <c r="CE376" s="7"/>
      <c r="CG376" s="7"/>
      <c r="CI376" s="7"/>
      <c r="CK376" s="7"/>
      <c r="CM376" s="7"/>
      <c r="CO376" s="7"/>
      <c r="CQ376" s="7"/>
    </row>
    <row r="377" spans="1:96" s="3" customFormat="1" ht="60" customHeight="1">
      <c r="A377" s="3" t="s">
        <v>55</v>
      </c>
      <c r="C377" s="3" t="s">
        <v>1019</v>
      </c>
      <c r="D377" s="3" t="str">
        <f t="shared" si="15"/>
        <v>https://www.google.fr/search?q=REEBOK+ED0596&amp;client=firefox-b&amp;tbm=isch&amp;source=lnms&amp;sa=X&amp;ved=0ahUKEwj59ILMoPnTAhXDDxoKHYTrBwYQ_AUIJigB&amp;biw=1920&amp;bih=1009</v>
      </c>
      <c r="E377" s="4" t="str">
        <f t="shared" si="16"/>
        <v>Google Images</v>
      </c>
      <c r="F377" s="3" t="s">
        <v>1020</v>
      </c>
      <c r="G377" s="5">
        <v>3</v>
      </c>
      <c r="H377" s="3" t="s">
        <v>57</v>
      </c>
      <c r="I377" s="18">
        <v>9.65</v>
      </c>
      <c r="J377" s="6">
        <f t="shared" si="17"/>
        <v>22.475000000000001</v>
      </c>
      <c r="K377" s="6">
        <v>44.95</v>
      </c>
      <c r="L377" s="3" t="s">
        <v>82</v>
      </c>
      <c r="M377" s="3" t="s">
        <v>83</v>
      </c>
      <c r="N377" s="3" t="s">
        <v>271</v>
      </c>
      <c r="O377" s="3" t="s">
        <v>272</v>
      </c>
      <c r="P377" s="3" t="s">
        <v>77</v>
      </c>
      <c r="Q377" s="3" t="s">
        <v>86</v>
      </c>
      <c r="R377" s="16" t="s">
        <v>550</v>
      </c>
      <c r="S377" s="7"/>
      <c r="U377" s="7"/>
      <c r="W377" s="7"/>
      <c r="X377" s="3">
        <v>3</v>
      </c>
      <c r="Y377" s="7"/>
      <c r="AA377" s="7"/>
      <c r="AC377" s="7"/>
      <c r="AE377" s="7"/>
      <c r="AG377" s="7"/>
      <c r="AI377" s="7"/>
      <c r="AK377" s="7"/>
      <c r="AM377" s="7"/>
      <c r="AO377" s="7"/>
      <c r="AQ377" s="7"/>
      <c r="AS377" s="7"/>
      <c r="AU377" s="7"/>
      <c r="AW377" s="7"/>
      <c r="AY377" s="7"/>
      <c r="BA377" s="7"/>
      <c r="BC377" s="7"/>
      <c r="BE377" s="7"/>
      <c r="BG377" s="7"/>
      <c r="BI377" s="7"/>
      <c r="BK377" s="7"/>
      <c r="BM377" s="7"/>
      <c r="BO377" s="7"/>
      <c r="BQ377" s="7"/>
      <c r="BS377" s="7"/>
      <c r="BU377" s="7"/>
      <c r="BW377" s="7"/>
      <c r="BY377" s="7"/>
      <c r="CA377" s="7"/>
      <c r="CC377" s="7"/>
      <c r="CE377" s="7"/>
      <c r="CG377" s="7"/>
      <c r="CI377" s="7"/>
      <c r="CK377" s="7"/>
      <c r="CM377" s="7"/>
      <c r="CO377" s="7"/>
      <c r="CQ377" s="7"/>
    </row>
    <row r="378" spans="1:96" s="3" customFormat="1" ht="60" customHeight="1">
      <c r="A378" s="3" t="s">
        <v>55</v>
      </c>
      <c r="C378" s="3" t="s">
        <v>1002</v>
      </c>
      <c r="D378" s="3" t="str">
        <f t="shared" si="15"/>
        <v>https://www.google.fr/search?q=REEBOK+DU5319&amp;client=firefox-b&amp;tbm=isch&amp;source=lnms&amp;sa=X&amp;ved=0ahUKEwj59ILMoPnTAhXDDxoKHYTrBwYQ_AUIJigB&amp;biw=1920&amp;bih=1009</v>
      </c>
      <c r="E378" s="4" t="str">
        <f t="shared" si="16"/>
        <v>Google Images</v>
      </c>
      <c r="F378" s="3" t="s">
        <v>1003</v>
      </c>
      <c r="G378" s="5">
        <v>3</v>
      </c>
      <c r="H378" s="3" t="s">
        <v>57</v>
      </c>
      <c r="I378" s="18">
        <v>9.14</v>
      </c>
      <c r="J378" s="6">
        <f t="shared" si="17"/>
        <v>14.975</v>
      </c>
      <c r="K378" s="6">
        <v>29.95</v>
      </c>
      <c r="L378" s="3" t="s">
        <v>82</v>
      </c>
      <c r="M378" s="3" t="s">
        <v>101</v>
      </c>
      <c r="N378" s="3" t="s">
        <v>134</v>
      </c>
      <c r="O378" s="3" t="s">
        <v>546</v>
      </c>
      <c r="P378" s="3" t="s">
        <v>77</v>
      </c>
      <c r="Q378" s="3" t="s">
        <v>86</v>
      </c>
      <c r="R378" s="16" t="s">
        <v>87</v>
      </c>
      <c r="S378" s="7"/>
      <c r="U378" s="7"/>
      <c r="V378" s="3">
        <v>3</v>
      </c>
      <c r="W378" s="7"/>
      <c r="Y378" s="7"/>
      <c r="AA378" s="7"/>
      <c r="AC378" s="7"/>
      <c r="AE378" s="7"/>
      <c r="AG378" s="7"/>
      <c r="AI378" s="7"/>
      <c r="AK378" s="7"/>
      <c r="AM378" s="7"/>
      <c r="AO378" s="7"/>
      <c r="AQ378" s="7"/>
      <c r="AS378" s="7"/>
      <c r="AU378" s="7"/>
      <c r="AW378" s="7"/>
      <c r="AY378" s="7"/>
      <c r="BA378" s="7"/>
      <c r="BC378" s="7"/>
      <c r="BE378" s="7"/>
      <c r="BG378" s="7"/>
      <c r="BI378" s="7"/>
      <c r="BK378" s="7"/>
      <c r="BM378" s="7"/>
      <c r="BO378" s="7"/>
      <c r="BQ378" s="7"/>
      <c r="BS378" s="7"/>
      <c r="BU378" s="7"/>
      <c r="BW378" s="7"/>
      <c r="BY378" s="7"/>
      <c r="CA378" s="7"/>
      <c r="CC378" s="7"/>
      <c r="CE378" s="7"/>
      <c r="CG378" s="7"/>
      <c r="CI378" s="7"/>
      <c r="CK378" s="7"/>
      <c r="CM378" s="7"/>
      <c r="CO378" s="7"/>
      <c r="CQ378" s="7"/>
    </row>
    <row r="379" spans="1:96" s="3" customFormat="1" ht="60" customHeight="1">
      <c r="A379" s="3" t="s">
        <v>55</v>
      </c>
      <c r="C379" s="3" t="s">
        <v>1004</v>
      </c>
      <c r="D379" s="3" t="str">
        <f t="shared" si="15"/>
        <v>https://www.google.fr/search?q=REEBOK+CY6330&amp;client=firefox-b&amp;tbm=isch&amp;source=lnms&amp;sa=X&amp;ved=0ahUKEwj59ILMoPnTAhXDDxoKHYTrBwYQ_AUIJigB&amp;biw=1920&amp;bih=1009</v>
      </c>
      <c r="E379" s="4" t="str">
        <f t="shared" si="16"/>
        <v>Google Images</v>
      </c>
      <c r="F379" s="3" t="s">
        <v>1005</v>
      </c>
      <c r="G379" s="5">
        <v>3</v>
      </c>
      <c r="H379" s="3" t="s">
        <v>57</v>
      </c>
      <c r="I379" s="18">
        <v>9.14</v>
      </c>
      <c r="J379" s="6">
        <f t="shared" si="17"/>
        <v>14.975</v>
      </c>
      <c r="K379" s="6">
        <v>29.95</v>
      </c>
      <c r="L379" s="3" t="s">
        <v>82</v>
      </c>
      <c r="M379" s="3" t="s">
        <v>170</v>
      </c>
      <c r="N379" s="3" t="s">
        <v>134</v>
      </c>
      <c r="O379" s="3" t="s">
        <v>135</v>
      </c>
      <c r="P379" s="3" t="s">
        <v>77</v>
      </c>
      <c r="Q379" s="3" t="s">
        <v>86</v>
      </c>
      <c r="R379" s="16" t="s">
        <v>87</v>
      </c>
      <c r="S379" s="7"/>
      <c r="U379" s="7"/>
      <c r="V379" s="3">
        <v>3</v>
      </c>
      <c r="W379" s="7"/>
      <c r="Y379" s="7"/>
      <c r="AA379" s="7"/>
      <c r="AC379" s="7"/>
      <c r="AE379" s="7"/>
      <c r="AG379" s="7"/>
      <c r="AI379" s="7"/>
      <c r="AK379" s="7"/>
      <c r="AM379" s="7"/>
      <c r="AO379" s="7"/>
      <c r="AQ379" s="7"/>
      <c r="AS379" s="7"/>
      <c r="AU379" s="7"/>
      <c r="AW379" s="7"/>
      <c r="AY379" s="7"/>
      <c r="BA379" s="7"/>
      <c r="BC379" s="7"/>
      <c r="BE379" s="7"/>
      <c r="BG379" s="7"/>
      <c r="BI379" s="7"/>
      <c r="BK379" s="7"/>
      <c r="BM379" s="7"/>
      <c r="BO379" s="7"/>
      <c r="BQ379" s="7"/>
      <c r="BS379" s="7"/>
      <c r="BU379" s="7"/>
      <c r="BW379" s="7"/>
      <c r="BY379" s="7"/>
      <c r="CA379" s="7"/>
      <c r="CC379" s="7"/>
      <c r="CE379" s="7"/>
      <c r="CG379" s="7"/>
      <c r="CI379" s="7"/>
      <c r="CK379" s="7"/>
      <c r="CM379" s="7"/>
      <c r="CO379" s="7"/>
      <c r="CQ379" s="7"/>
    </row>
    <row r="380" spans="1:96" s="3" customFormat="1" ht="60" customHeight="1">
      <c r="A380" s="3" t="s">
        <v>55</v>
      </c>
      <c r="C380" s="3" t="s">
        <v>1010</v>
      </c>
      <c r="D380" s="3" t="str">
        <f t="shared" si="15"/>
        <v>https://www.google.fr/search?q=REEBOK+DU4449&amp;client=firefox-b&amp;tbm=isch&amp;source=lnms&amp;sa=X&amp;ved=0ahUKEwj59ILMoPnTAhXDDxoKHYTrBwYQ_AUIJigB&amp;biw=1920&amp;bih=1009</v>
      </c>
      <c r="E380" s="4" t="str">
        <f t="shared" si="16"/>
        <v>Google Images</v>
      </c>
      <c r="F380" s="3" t="s">
        <v>1011</v>
      </c>
      <c r="G380" s="5">
        <v>3</v>
      </c>
      <c r="H380" s="3" t="s">
        <v>57</v>
      </c>
      <c r="I380" s="18">
        <v>9.14</v>
      </c>
      <c r="J380" s="6">
        <f t="shared" si="17"/>
        <v>14.975</v>
      </c>
      <c r="K380" s="6">
        <v>29.95</v>
      </c>
      <c r="L380" s="3" t="s">
        <v>82</v>
      </c>
      <c r="M380" s="3" t="s">
        <v>83</v>
      </c>
      <c r="N380" s="3" t="s">
        <v>123</v>
      </c>
      <c r="O380" s="3" t="s">
        <v>459</v>
      </c>
      <c r="P380" s="3" t="s">
        <v>77</v>
      </c>
      <c r="Q380" s="3" t="s">
        <v>86</v>
      </c>
      <c r="R380" s="16" t="s">
        <v>87</v>
      </c>
      <c r="S380" s="7"/>
      <c r="U380" s="7">
        <v>2</v>
      </c>
      <c r="W380" s="7"/>
      <c r="X380" s="3">
        <v>1</v>
      </c>
      <c r="Y380" s="7"/>
      <c r="AA380" s="7"/>
      <c r="AC380" s="7"/>
      <c r="AE380" s="7"/>
      <c r="AG380" s="7"/>
      <c r="AI380" s="7"/>
      <c r="AK380" s="7"/>
      <c r="AM380" s="7"/>
      <c r="AO380" s="7"/>
      <c r="AQ380" s="7"/>
      <c r="AS380" s="7"/>
      <c r="AU380" s="7"/>
      <c r="AW380" s="7"/>
      <c r="AY380" s="7"/>
      <c r="BA380" s="7"/>
      <c r="BC380" s="7"/>
      <c r="BE380" s="7"/>
      <c r="BG380" s="7"/>
      <c r="BI380" s="7"/>
      <c r="BK380" s="7"/>
      <c r="BM380" s="7"/>
      <c r="BO380" s="7"/>
      <c r="BQ380" s="7"/>
      <c r="BS380" s="7"/>
      <c r="BU380" s="7"/>
      <c r="BW380" s="7"/>
      <c r="BY380" s="7"/>
      <c r="CA380" s="7"/>
      <c r="CC380" s="7"/>
      <c r="CE380" s="7"/>
      <c r="CG380" s="7"/>
      <c r="CI380" s="7"/>
      <c r="CK380" s="7"/>
      <c r="CM380" s="7"/>
      <c r="CO380" s="7"/>
      <c r="CQ380" s="7"/>
    </row>
    <row r="381" spans="1:96" s="3" customFormat="1" ht="60" customHeight="1">
      <c r="A381" s="3" t="s">
        <v>55</v>
      </c>
      <c r="C381" s="3" t="s">
        <v>1025</v>
      </c>
      <c r="D381" s="3" t="str">
        <f t="shared" si="15"/>
        <v>https://www.google.fr/search?q=REEBOK+EC1476&amp;client=firefox-b&amp;tbm=isch&amp;source=lnms&amp;sa=X&amp;ved=0ahUKEwj59ILMoPnTAhXDDxoKHYTrBwYQ_AUIJigB&amp;biw=1920&amp;bih=1009</v>
      </c>
      <c r="E381" s="4" t="str">
        <f t="shared" si="16"/>
        <v>Google Images</v>
      </c>
      <c r="F381" s="3" t="s">
        <v>1026</v>
      </c>
      <c r="G381" s="5">
        <v>3</v>
      </c>
      <c r="H381" s="3" t="s">
        <v>57</v>
      </c>
      <c r="I381" s="18">
        <v>9.14</v>
      </c>
      <c r="J381" s="6">
        <f t="shared" si="17"/>
        <v>13.975</v>
      </c>
      <c r="K381" s="6">
        <v>27.95</v>
      </c>
      <c r="L381" s="3" t="s">
        <v>82</v>
      </c>
      <c r="M381" s="3" t="s">
        <v>101</v>
      </c>
      <c r="N381" s="3" t="s">
        <v>134</v>
      </c>
      <c r="O381" s="3" t="s">
        <v>631</v>
      </c>
      <c r="P381" s="3" t="s">
        <v>77</v>
      </c>
      <c r="Q381" s="3" t="s">
        <v>86</v>
      </c>
      <c r="R381" s="16" t="s">
        <v>326</v>
      </c>
      <c r="S381" s="7"/>
      <c r="U381" s="7"/>
      <c r="V381" s="3">
        <v>1</v>
      </c>
      <c r="W381" s="7"/>
      <c r="X381" s="3">
        <v>2</v>
      </c>
      <c r="Y381" s="7"/>
      <c r="AA381" s="7"/>
      <c r="AC381" s="7"/>
      <c r="AE381" s="7"/>
      <c r="AG381" s="7"/>
      <c r="AI381" s="7"/>
      <c r="AK381" s="7"/>
      <c r="AM381" s="7"/>
      <c r="AO381" s="7"/>
      <c r="AQ381" s="7"/>
      <c r="AS381" s="7"/>
      <c r="AU381" s="7"/>
      <c r="AW381" s="7"/>
      <c r="AY381" s="7"/>
      <c r="BA381" s="7"/>
      <c r="BC381" s="7"/>
      <c r="BE381" s="7"/>
      <c r="BG381" s="7"/>
      <c r="BI381" s="7"/>
      <c r="BK381" s="7"/>
      <c r="BM381" s="7"/>
      <c r="BO381" s="7"/>
      <c r="BQ381" s="7"/>
      <c r="BS381" s="7"/>
      <c r="BU381" s="7"/>
      <c r="BW381" s="7"/>
      <c r="BY381" s="7"/>
      <c r="CA381" s="7"/>
      <c r="CC381" s="7"/>
      <c r="CE381" s="7"/>
      <c r="CG381" s="7"/>
      <c r="CI381" s="7"/>
      <c r="CK381" s="7"/>
      <c r="CM381" s="7"/>
      <c r="CO381" s="7"/>
      <c r="CQ381" s="7"/>
    </row>
    <row r="382" spans="1:96" s="3" customFormat="1" ht="60" customHeight="1">
      <c r="A382" s="3" t="s">
        <v>55</v>
      </c>
      <c r="C382" s="3" t="s">
        <v>1047</v>
      </c>
      <c r="D382" s="3" t="str">
        <f t="shared" si="15"/>
        <v>https://www.google.fr/search?q=REEBOK+FJ2742&amp;client=firefox-b&amp;tbm=isch&amp;source=lnms&amp;sa=X&amp;ved=0ahUKEwj59ILMoPnTAhXDDxoKHYTrBwYQ_AUIJigB&amp;biw=1920&amp;bih=1009</v>
      </c>
      <c r="E382" s="4" t="str">
        <f t="shared" si="16"/>
        <v>Google Images</v>
      </c>
      <c r="F382" s="3" t="s">
        <v>1048</v>
      </c>
      <c r="G382" s="5">
        <v>3</v>
      </c>
      <c r="H382" s="3" t="s">
        <v>57</v>
      </c>
      <c r="I382" s="18">
        <v>9.14</v>
      </c>
      <c r="J382" s="6">
        <f t="shared" si="17"/>
        <v>9.9749999999999996</v>
      </c>
      <c r="K382" s="6">
        <v>19.95</v>
      </c>
      <c r="L382" s="3" t="s">
        <v>82</v>
      </c>
      <c r="M382" s="3" t="s">
        <v>101</v>
      </c>
      <c r="N382" s="3" t="s">
        <v>134</v>
      </c>
      <c r="O382" s="3" t="s">
        <v>135</v>
      </c>
      <c r="P382" s="3" t="s">
        <v>77</v>
      </c>
      <c r="Q382" s="3" t="s">
        <v>86</v>
      </c>
      <c r="R382" s="16" t="s">
        <v>1043</v>
      </c>
      <c r="S382" s="7"/>
      <c r="U382" s="7"/>
      <c r="W382" s="7">
        <v>1</v>
      </c>
      <c r="X382" s="3">
        <v>1</v>
      </c>
      <c r="Y382" s="7">
        <v>1</v>
      </c>
      <c r="AA382" s="7"/>
      <c r="AC382" s="7"/>
      <c r="AE382" s="7"/>
      <c r="AG382" s="7"/>
      <c r="AI382" s="7"/>
      <c r="AK382" s="7"/>
      <c r="AM382" s="7"/>
      <c r="AO382" s="7"/>
      <c r="AQ382" s="7"/>
      <c r="AS382" s="7"/>
      <c r="AU382" s="7"/>
      <c r="AW382" s="7"/>
      <c r="AY382" s="7"/>
      <c r="BA382" s="7"/>
      <c r="BC382" s="7"/>
      <c r="BE382" s="7"/>
      <c r="BG382" s="7"/>
      <c r="BI382" s="7"/>
      <c r="BK382" s="7"/>
      <c r="BM382" s="7"/>
      <c r="BO382" s="7"/>
      <c r="BQ382" s="7"/>
      <c r="BS382" s="7"/>
      <c r="BU382" s="7"/>
      <c r="BW382" s="7"/>
      <c r="BY382" s="7"/>
      <c r="CA382" s="7"/>
      <c r="CC382" s="7"/>
      <c r="CE382" s="7"/>
      <c r="CG382" s="7"/>
      <c r="CI382" s="7"/>
      <c r="CK382" s="7"/>
      <c r="CM382" s="7"/>
      <c r="CO382" s="7"/>
      <c r="CQ382" s="7"/>
    </row>
    <row r="383" spans="1:96" s="3" customFormat="1" ht="60" customHeight="1">
      <c r="A383" s="3" t="s">
        <v>55</v>
      </c>
      <c r="C383" s="3" t="s">
        <v>1066</v>
      </c>
      <c r="D383" s="3" t="str">
        <f t="shared" si="15"/>
        <v>https://www.google.fr/search?q=REEBOK+FK6803&amp;client=firefox-b&amp;tbm=isch&amp;source=lnms&amp;sa=X&amp;ved=0ahUKEwj59ILMoPnTAhXDDxoKHYTrBwYQ_AUIJigB&amp;biw=1920&amp;bih=1009</v>
      </c>
      <c r="E383" s="4" t="str">
        <f t="shared" si="16"/>
        <v>Google Images</v>
      </c>
      <c r="F383" s="3" t="s">
        <v>1067</v>
      </c>
      <c r="G383" s="5">
        <v>3</v>
      </c>
      <c r="H383" s="3" t="s">
        <v>57</v>
      </c>
      <c r="I383" s="18">
        <v>9.14</v>
      </c>
      <c r="J383" s="6">
        <f t="shared" si="17"/>
        <v>12.475</v>
      </c>
      <c r="K383" s="6">
        <v>24.95</v>
      </c>
      <c r="L383" s="3" t="s">
        <v>82</v>
      </c>
      <c r="M383" s="3" t="s">
        <v>101</v>
      </c>
      <c r="N383" s="3" t="s">
        <v>134</v>
      </c>
      <c r="O383" s="3" t="s">
        <v>135</v>
      </c>
      <c r="P383" s="3" t="s">
        <v>77</v>
      </c>
      <c r="Q383" s="3" t="s">
        <v>86</v>
      </c>
      <c r="R383" s="16" t="s">
        <v>477</v>
      </c>
      <c r="S383" s="7"/>
      <c r="U383" s="7"/>
      <c r="W383" s="7"/>
      <c r="X383" s="3">
        <v>2</v>
      </c>
      <c r="Y383" s="7">
        <v>1</v>
      </c>
      <c r="AA383" s="7"/>
      <c r="AC383" s="7"/>
      <c r="AE383" s="7"/>
      <c r="AG383" s="7"/>
      <c r="AI383" s="7"/>
      <c r="AK383" s="7"/>
      <c r="AM383" s="7"/>
      <c r="AO383" s="7"/>
      <c r="AQ383" s="7"/>
      <c r="AS383" s="7"/>
      <c r="AU383" s="7"/>
      <c r="AW383" s="7"/>
      <c r="AY383" s="7"/>
      <c r="BA383" s="7"/>
      <c r="BC383" s="7"/>
      <c r="BE383" s="7"/>
      <c r="BG383" s="7"/>
      <c r="BI383" s="7"/>
      <c r="BK383" s="7"/>
      <c r="BM383" s="7"/>
      <c r="BO383" s="7"/>
      <c r="BQ383" s="7"/>
      <c r="BS383" s="7"/>
      <c r="BU383" s="7"/>
      <c r="BW383" s="7"/>
      <c r="BY383" s="7"/>
      <c r="CA383" s="7"/>
      <c r="CC383" s="7"/>
      <c r="CE383" s="7"/>
      <c r="CG383" s="7"/>
      <c r="CI383" s="7"/>
      <c r="CK383" s="7"/>
      <c r="CM383" s="7"/>
      <c r="CO383" s="7"/>
      <c r="CQ383" s="7"/>
    </row>
    <row r="384" spans="1:96" s="3" customFormat="1" ht="60" customHeight="1">
      <c r="A384" s="3" t="s">
        <v>55</v>
      </c>
      <c r="C384" s="3" t="s">
        <v>1058</v>
      </c>
      <c r="D384" s="3" t="str">
        <f t="shared" si="15"/>
        <v>https://www.google.fr/search?q=REEBOK+FK6782&amp;client=firefox-b&amp;tbm=isch&amp;source=lnms&amp;sa=X&amp;ved=0ahUKEwj59ILMoPnTAhXDDxoKHYTrBwYQ_AUIJigB&amp;biw=1920&amp;bih=1009</v>
      </c>
      <c r="E384" s="4" t="str">
        <f t="shared" si="16"/>
        <v>Google Images</v>
      </c>
      <c r="F384" s="3" t="s">
        <v>1059</v>
      </c>
      <c r="G384" s="5">
        <v>3</v>
      </c>
      <c r="H384" s="3" t="s">
        <v>57</v>
      </c>
      <c r="I384" s="18">
        <v>9.14</v>
      </c>
      <c r="J384" s="6">
        <f t="shared" si="17"/>
        <v>12.475</v>
      </c>
      <c r="K384" s="6">
        <v>24.95</v>
      </c>
      <c r="L384" s="3" t="s">
        <v>157</v>
      </c>
      <c r="M384" s="3" t="s">
        <v>101</v>
      </c>
      <c r="N384" s="3" t="s">
        <v>165</v>
      </c>
      <c r="O384" s="3" t="s">
        <v>166</v>
      </c>
      <c r="P384" s="3" t="s">
        <v>77</v>
      </c>
      <c r="Q384" s="3" t="s">
        <v>158</v>
      </c>
      <c r="R384" s="16" t="s">
        <v>1060</v>
      </c>
      <c r="S384" s="7"/>
      <c r="U384" s="7"/>
      <c r="W384" s="7"/>
      <c r="Y384" s="7"/>
      <c r="AA384" s="7"/>
      <c r="AC384" s="7"/>
      <c r="AE384" s="7"/>
      <c r="AG384" s="7"/>
      <c r="AI384" s="7"/>
      <c r="AK384" s="7"/>
      <c r="AM384" s="7"/>
      <c r="AO384" s="7"/>
      <c r="AQ384" s="7"/>
      <c r="AS384" s="7"/>
      <c r="AU384" s="7"/>
      <c r="AW384" s="7"/>
      <c r="AY384" s="7"/>
      <c r="BA384" s="7"/>
      <c r="BC384" s="7"/>
      <c r="BE384" s="7"/>
      <c r="BG384" s="7"/>
      <c r="BI384" s="7"/>
      <c r="BK384" s="7"/>
      <c r="BM384" s="7"/>
      <c r="BO384" s="7"/>
      <c r="BQ384" s="7"/>
      <c r="BS384" s="7"/>
      <c r="BU384" s="7"/>
      <c r="BW384" s="7"/>
      <c r="BY384" s="7"/>
      <c r="CA384" s="7"/>
      <c r="CB384" s="3">
        <v>3</v>
      </c>
      <c r="CC384" s="7"/>
      <c r="CE384" s="7"/>
      <c r="CG384" s="7"/>
      <c r="CI384" s="7"/>
      <c r="CK384" s="7"/>
      <c r="CM384" s="7"/>
      <c r="CO384" s="7"/>
      <c r="CQ384" s="7"/>
    </row>
    <row r="385" spans="1:96" s="3" customFormat="1" ht="60" customHeight="1">
      <c r="A385" s="3" t="s">
        <v>55</v>
      </c>
      <c r="C385" s="3" t="s">
        <v>1068</v>
      </c>
      <c r="D385" s="3" t="str">
        <f t="shared" si="15"/>
        <v>https://www.google.fr/search?q=REEBOK+CY3648&amp;client=firefox-b&amp;tbm=isch&amp;source=lnms&amp;sa=X&amp;ved=0ahUKEwj59ILMoPnTAhXDDxoKHYTrBwYQ_AUIJigB&amp;biw=1920&amp;bih=1009</v>
      </c>
      <c r="E385" s="4" t="str">
        <f t="shared" si="16"/>
        <v>Google Images</v>
      </c>
      <c r="F385" s="3" t="s">
        <v>1069</v>
      </c>
      <c r="G385" s="5">
        <v>3</v>
      </c>
      <c r="H385" s="3" t="s">
        <v>57</v>
      </c>
      <c r="I385" s="18">
        <v>8.629999999999999</v>
      </c>
      <c r="J385" s="6">
        <f t="shared" si="17"/>
        <v>13.975</v>
      </c>
      <c r="K385" s="6">
        <v>27.95</v>
      </c>
      <c r="L385" s="3" t="s">
        <v>82</v>
      </c>
      <c r="M385" s="3" t="s">
        <v>101</v>
      </c>
      <c r="N385" s="3" t="s">
        <v>123</v>
      </c>
      <c r="O385" s="3" t="s">
        <v>230</v>
      </c>
      <c r="P385" s="3" t="s">
        <v>77</v>
      </c>
      <c r="Q385" s="3" t="s">
        <v>86</v>
      </c>
      <c r="R385" s="16" t="s">
        <v>719</v>
      </c>
      <c r="S385" s="7"/>
      <c r="U385" s="7">
        <v>3</v>
      </c>
      <c r="W385" s="7"/>
      <c r="Y385" s="7"/>
      <c r="AA385" s="7"/>
      <c r="AC385" s="7"/>
      <c r="AE385" s="7"/>
      <c r="AG385" s="7"/>
      <c r="AI385" s="7"/>
      <c r="AK385" s="7"/>
      <c r="AM385" s="7"/>
      <c r="AO385" s="7"/>
      <c r="AQ385" s="7"/>
      <c r="AS385" s="7"/>
      <c r="AU385" s="7"/>
      <c r="AW385" s="7"/>
      <c r="AY385" s="7"/>
      <c r="BA385" s="7"/>
      <c r="BC385" s="7"/>
      <c r="BE385" s="7"/>
      <c r="BG385" s="7"/>
      <c r="BI385" s="7"/>
      <c r="BK385" s="7"/>
      <c r="BM385" s="7"/>
      <c r="BO385" s="7"/>
      <c r="BQ385" s="7"/>
      <c r="BS385" s="7"/>
      <c r="BU385" s="7"/>
      <c r="BW385" s="7"/>
      <c r="BY385" s="7"/>
      <c r="CA385" s="7"/>
      <c r="CC385" s="7"/>
      <c r="CE385" s="7"/>
      <c r="CG385" s="7"/>
      <c r="CI385" s="7"/>
      <c r="CK385" s="7"/>
      <c r="CM385" s="7"/>
      <c r="CO385" s="7"/>
      <c r="CQ385" s="7"/>
    </row>
    <row r="386" spans="1:96" s="3" customFormat="1" ht="60" customHeight="1">
      <c r="A386" s="3" t="s">
        <v>55</v>
      </c>
      <c r="C386" s="3" t="s">
        <v>1107</v>
      </c>
      <c r="D386" s="3" t="str">
        <f t="shared" ref="D386:D449" si="18">"https://www.google.fr/search?q="&amp;A386&amp;"+"&amp;C386&amp;"&amp;client=firefox-b&amp;tbm=isch&amp;source=lnms&amp;sa=X&amp;ved=0ahUKEwj59ILMoPnTAhXDDxoKHYTrBwYQ_AUIJigB&amp;biw=1920&amp;bih=1009"</f>
        <v>https://www.google.fr/search?q=REEBOK+CN5385&amp;client=firefox-b&amp;tbm=isch&amp;source=lnms&amp;sa=X&amp;ved=0ahUKEwj59ILMoPnTAhXDDxoKHYTrBwYQ_AUIJigB&amp;biw=1920&amp;bih=1009</v>
      </c>
      <c r="E386" s="4" t="str">
        <f t="shared" ref="E386:E449" si="19">HYPERLINK(D386,"Google Images")</f>
        <v>Google Images</v>
      </c>
      <c r="F386" s="3" t="s">
        <v>1108</v>
      </c>
      <c r="G386" s="5">
        <v>2</v>
      </c>
      <c r="H386" s="3" t="s">
        <v>57</v>
      </c>
      <c r="I386" s="18">
        <v>40.76</v>
      </c>
      <c r="J386" s="6">
        <f t="shared" si="17"/>
        <v>74.974999999999994</v>
      </c>
      <c r="K386" s="6">
        <v>149.94999999999999</v>
      </c>
      <c r="L386" s="3" t="s">
        <v>58</v>
      </c>
      <c r="M386" s="3" t="s">
        <v>59</v>
      </c>
      <c r="N386" s="3" t="s">
        <v>60</v>
      </c>
      <c r="O386" s="3" t="s">
        <v>537</v>
      </c>
      <c r="P386" s="3" t="s">
        <v>77</v>
      </c>
      <c r="Q386" s="3" t="s">
        <v>86</v>
      </c>
      <c r="R386" s="16" t="s">
        <v>1109</v>
      </c>
      <c r="S386" s="7"/>
      <c r="U386" s="7"/>
      <c r="W386" s="7"/>
      <c r="Y386" s="7"/>
      <c r="AA386" s="7"/>
      <c r="AC386" s="7"/>
      <c r="AE386" s="7"/>
      <c r="AG386" s="7"/>
      <c r="AI386" s="7"/>
      <c r="AK386" s="7"/>
      <c r="AM386" s="7"/>
      <c r="AO386" s="7"/>
      <c r="AQ386" s="7"/>
      <c r="AS386" s="7"/>
      <c r="AU386" s="7"/>
      <c r="AW386" s="7"/>
      <c r="AY386" s="7"/>
      <c r="BA386" s="7"/>
      <c r="BC386" s="7"/>
      <c r="BE386" s="7"/>
      <c r="BG386" s="7"/>
      <c r="BI386" s="7">
        <v>2</v>
      </c>
      <c r="BK386" s="7"/>
      <c r="BM386" s="7"/>
      <c r="BO386" s="7"/>
      <c r="BQ386" s="7"/>
      <c r="BS386" s="7"/>
      <c r="BU386" s="7"/>
      <c r="BW386" s="7"/>
      <c r="BY386" s="7"/>
      <c r="CA386" s="7"/>
      <c r="CC386" s="7"/>
      <c r="CE386" s="7"/>
      <c r="CG386" s="7"/>
      <c r="CI386" s="7"/>
      <c r="CK386" s="7"/>
      <c r="CM386" s="7"/>
      <c r="CO386" s="7"/>
      <c r="CQ386" s="7"/>
    </row>
    <row r="387" spans="1:96" s="3" customFormat="1" ht="60" customHeight="1">
      <c r="A387" s="3" t="s">
        <v>55</v>
      </c>
      <c r="C387" s="3" t="s">
        <v>1077</v>
      </c>
      <c r="D387" s="3" t="str">
        <f t="shared" si="18"/>
        <v>https://www.google.fr/search?q=REEBOK+CN7067&amp;client=firefox-b&amp;tbm=isch&amp;source=lnms&amp;sa=X&amp;ved=0ahUKEwj59ILMoPnTAhXDDxoKHYTrBwYQ_AUIJigB&amp;biw=1920&amp;bih=1009</v>
      </c>
      <c r="E387" s="4" t="str">
        <f t="shared" si="19"/>
        <v>Google Images</v>
      </c>
      <c r="F387" s="3" t="s">
        <v>1078</v>
      </c>
      <c r="G387" s="5">
        <v>2</v>
      </c>
      <c r="H387" s="3" t="s">
        <v>57</v>
      </c>
      <c r="I387" s="18">
        <v>32.6</v>
      </c>
      <c r="J387" s="6">
        <f t="shared" ref="J387:J450" si="20">K387/2</f>
        <v>49.975000000000001</v>
      </c>
      <c r="K387" s="6">
        <v>99.95</v>
      </c>
      <c r="L387" s="3" t="s">
        <v>58</v>
      </c>
      <c r="M387" s="3" t="s">
        <v>59</v>
      </c>
      <c r="N387" s="3" t="s">
        <v>60</v>
      </c>
      <c r="O387" s="3" t="s">
        <v>537</v>
      </c>
      <c r="P387" s="3" t="s">
        <v>77</v>
      </c>
      <c r="Q387" s="3" t="s">
        <v>78</v>
      </c>
      <c r="R387" s="16" t="s">
        <v>1079</v>
      </c>
      <c r="S387" s="7"/>
      <c r="U387" s="7"/>
      <c r="W387" s="7"/>
      <c r="Y387" s="7"/>
      <c r="AA387" s="7"/>
      <c r="AC387" s="7"/>
      <c r="AE387" s="7"/>
      <c r="AG387" s="7"/>
      <c r="AI387" s="7"/>
      <c r="AK387" s="7"/>
      <c r="AM387" s="7"/>
      <c r="AO387" s="7"/>
      <c r="AQ387" s="7"/>
      <c r="AS387" s="7"/>
      <c r="AU387" s="7"/>
      <c r="AW387" s="7"/>
      <c r="AY387" s="7"/>
      <c r="BA387" s="7"/>
      <c r="BC387" s="7"/>
      <c r="BE387" s="7"/>
      <c r="BF387" s="3">
        <v>1</v>
      </c>
      <c r="BG387" s="7"/>
      <c r="BI387" s="7"/>
      <c r="BK387" s="7"/>
      <c r="BM387" s="7"/>
      <c r="BO387" s="7"/>
      <c r="BQ387" s="7">
        <v>1</v>
      </c>
      <c r="BS387" s="7"/>
      <c r="BU387" s="7"/>
      <c r="BW387" s="7"/>
      <c r="BY387" s="7"/>
      <c r="CA387" s="7"/>
      <c r="CC387" s="7"/>
      <c r="CE387" s="7"/>
      <c r="CG387" s="7"/>
      <c r="CI387" s="7"/>
      <c r="CK387" s="7"/>
      <c r="CM387" s="7"/>
      <c r="CO387" s="7"/>
      <c r="CQ387" s="7"/>
    </row>
    <row r="388" spans="1:96" s="3" customFormat="1" ht="60" customHeight="1">
      <c r="A388" s="3" t="s">
        <v>55</v>
      </c>
      <c r="C388" s="3" t="s">
        <v>1104</v>
      </c>
      <c r="D388" s="3" t="str">
        <f t="shared" si="18"/>
        <v>https://www.google.fr/search?q=REEBOK+DV3890&amp;client=firefox-b&amp;tbm=isch&amp;source=lnms&amp;sa=X&amp;ved=0ahUKEwj59ILMoPnTAhXDDxoKHYTrBwYQ_AUIJigB&amp;biw=1920&amp;bih=1009</v>
      </c>
      <c r="E388" s="4" t="str">
        <f t="shared" si="19"/>
        <v>Google Images</v>
      </c>
      <c r="F388" s="3" t="s">
        <v>1105</v>
      </c>
      <c r="G388" s="5">
        <v>2</v>
      </c>
      <c r="H388" s="3" t="s">
        <v>57</v>
      </c>
      <c r="I388" s="18">
        <v>32.6</v>
      </c>
      <c r="J388" s="6">
        <f t="shared" si="20"/>
        <v>59.975000000000001</v>
      </c>
      <c r="K388" s="6">
        <v>119.95</v>
      </c>
      <c r="L388" s="3" t="s">
        <v>58</v>
      </c>
      <c r="M388" s="3" t="s">
        <v>59</v>
      </c>
      <c r="N388" s="3" t="s">
        <v>60</v>
      </c>
      <c r="O388" s="3" t="s">
        <v>537</v>
      </c>
      <c r="P388" s="3" t="s">
        <v>77</v>
      </c>
      <c r="Q388" s="3" t="s">
        <v>78</v>
      </c>
      <c r="R388" s="16" t="s">
        <v>1106</v>
      </c>
      <c r="S388" s="7"/>
      <c r="U388" s="7"/>
      <c r="W388" s="7"/>
      <c r="Y388" s="7"/>
      <c r="AA388" s="7"/>
      <c r="AC388" s="7"/>
      <c r="AE388" s="7"/>
      <c r="AG388" s="7"/>
      <c r="AI388" s="7"/>
      <c r="AK388" s="7"/>
      <c r="AM388" s="7"/>
      <c r="AO388" s="7"/>
      <c r="AQ388" s="7"/>
      <c r="AS388" s="7"/>
      <c r="AU388" s="7"/>
      <c r="AW388" s="7"/>
      <c r="AY388" s="7"/>
      <c r="BA388" s="7"/>
      <c r="BC388" s="7"/>
      <c r="BE388" s="7"/>
      <c r="BG388" s="7"/>
      <c r="BI388" s="7"/>
      <c r="BK388" s="7"/>
      <c r="BM388" s="7"/>
      <c r="BO388" s="7"/>
      <c r="BQ388" s="7">
        <v>1</v>
      </c>
      <c r="BR388" s="3">
        <v>1</v>
      </c>
      <c r="BS388" s="7"/>
      <c r="BU388" s="7"/>
      <c r="BW388" s="7"/>
      <c r="BY388" s="7"/>
      <c r="CA388" s="7"/>
      <c r="CC388" s="7"/>
      <c r="CE388" s="7"/>
      <c r="CG388" s="7"/>
      <c r="CI388" s="7"/>
      <c r="CK388" s="7"/>
      <c r="CM388" s="7"/>
      <c r="CO388" s="7"/>
      <c r="CQ388" s="7"/>
    </row>
    <row r="389" spans="1:96" s="3" customFormat="1" ht="60" customHeight="1">
      <c r="A389" s="3" t="s">
        <v>55</v>
      </c>
      <c r="C389" s="3" t="s">
        <v>1101</v>
      </c>
      <c r="D389" s="3" t="str">
        <f t="shared" si="18"/>
        <v>https://www.google.fr/search?q=REEBOK+DV7254&amp;client=firefox-b&amp;tbm=isch&amp;source=lnms&amp;sa=X&amp;ved=0ahUKEwj59ILMoPnTAhXDDxoKHYTrBwYQ_AUIJigB&amp;biw=1920&amp;bih=1009</v>
      </c>
      <c r="E389" s="4" t="str">
        <f t="shared" si="19"/>
        <v>Google Images</v>
      </c>
      <c r="F389" s="3" t="s">
        <v>1102</v>
      </c>
      <c r="G389" s="5">
        <v>2</v>
      </c>
      <c r="H389" s="3" t="s">
        <v>57</v>
      </c>
      <c r="I389" s="18">
        <v>31.58</v>
      </c>
      <c r="J389" s="6">
        <f t="shared" si="20"/>
        <v>59.975000000000001</v>
      </c>
      <c r="K389" s="6">
        <v>119.95</v>
      </c>
      <c r="L389" s="3" t="s">
        <v>58</v>
      </c>
      <c r="M389" s="3" t="s">
        <v>59</v>
      </c>
      <c r="N389" s="3" t="s">
        <v>60</v>
      </c>
      <c r="O389" s="3" t="s">
        <v>537</v>
      </c>
      <c r="P389" s="3" t="s">
        <v>77</v>
      </c>
      <c r="Q389" s="3" t="s">
        <v>78</v>
      </c>
      <c r="R389" s="16" t="s">
        <v>1103</v>
      </c>
      <c r="S389" s="7"/>
      <c r="U389" s="7"/>
      <c r="W389" s="7"/>
      <c r="Y389" s="7"/>
      <c r="AA389" s="7"/>
      <c r="AC389" s="7"/>
      <c r="AE389" s="7"/>
      <c r="AG389" s="7"/>
      <c r="AI389" s="7"/>
      <c r="AK389" s="7"/>
      <c r="AM389" s="7"/>
      <c r="AO389" s="7"/>
      <c r="AQ389" s="7"/>
      <c r="AS389" s="7"/>
      <c r="AU389" s="7"/>
      <c r="AW389" s="7"/>
      <c r="AY389" s="7"/>
      <c r="BA389" s="7"/>
      <c r="BC389" s="7"/>
      <c r="BE389" s="7"/>
      <c r="BG389" s="7"/>
      <c r="BI389" s="7"/>
      <c r="BK389" s="7"/>
      <c r="BM389" s="7"/>
      <c r="BO389" s="7"/>
      <c r="BQ389" s="7"/>
      <c r="BS389" s="7"/>
      <c r="BU389" s="7"/>
      <c r="BV389" s="3">
        <v>2</v>
      </c>
      <c r="BW389" s="7"/>
      <c r="BY389" s="7"/>
      <c r="CA389" s="7"/>
      <c r="CC389" s="7"/>
      <c r="CE389" s="7"/>
      <c r="CG389" s="7"/>
      <c r="CI389" s="7"/>
      <c r="CK389" s="7"/>
      <c r="CM389" s="7"/>
      <c r="CO389" s="7"/>
      <c r="CQ389" s="7"/>
    </row>
    <row r="390" spans="1:96" s="3" customFormat="1" ht="60" customHeight="1">
      <c r="A390" s="8" t="s">
        <v>55</v>
      </c>
      <c r="C390" s="8" t="s">
        <v>1080</v>
      </c>
      <c r="D390" s="3" t="str">
        <f t="shared" si="18"/>
        <v>https://www.google.fr/search?q=REEBOK+DV4276&amp;client=firefox-b&amp;tbm=isch&amp;source=lnms&amp;sa=X&amp;ved=0ahUKEwj59ILMoPnTAhXDDxoKHYTrBwYQ_AUIJigB&amp;biw=1920&amp;bih=1009</v>
      </c>
      <c r="E390" s="4" t="str">
        <f t="shared" si="19"/>
        <v>Google Images</v>
      </c>
      <c r="F390" s="8" t="s">
        <v>1078</v>
      </c>
      <c r="G390" s="9">
        <v>2</v>
      </c>
      <c r="H390" s="8" t="s">
        <v>57</v>
      </c>
      <c r="I390" s="18">
        <v>27.5</v>
      </c>
      <c r="J390" s="6">
        <f t="shared" si="20"/>
        <v>44.975000000000001</v>
      </c>
      <c r="K390" s="6">
        <v>89.95</v>
      </c>
      <c r="L390" s="3" t="s">
        <v>58</v>
      </c>
      <c r="M390" s="3" t="s">
        <v>59</v>
      </c>
      <c r="N390" s="3" t="s">
        <v>60</v>
      </c>
      <c r="O390" s="3" t="s">
        <v>537</v>
      </c>
      <c r="P390" s="3" t="s">
        <v>77</v>
      </c>
      <c r="Q390" s="3" t="s">
        <v>78</v>
      </c>
      <c r="R390" s="16" t="s">
        <v>1081</v>
      </c>
      <c r="S390" s="10"/>
      <c r="T390" s="8"/>
      <c r="U390" s="10"/>
      <c r="V390" s="8"/>
      <c r="W390" s="10"/>
      <c r="X390" s="8"/>
      <c r="Y390" s="10"/>
      <c r="Z390" s="8"/>
      <c r="AA390" s="10"/>
      <c r="AB390" s="8"/>
      <c r="AC390" s="10"/>
      <c r="AD390" s="8"/>
      <c r="AE390" s="10"/>
      <c r="AF390" s="8"/>
      <c r="AG390" s="10"/>
      <c r="AH390" s="8"/>
      <c r="AI390" s="10"/>
      <c r="AJ390" s="8"/>
      <c r="AK390" s="10"/>
      <c r="AL390" s="8"/>
      <c r="AM390" s="10"/>
      <c r="AN390" s="8"/>
      <c r="AO390" s="10"/>
      <c r="AP390" s="8"/>
      <c r="AQ390" s="10"/>
      <c r="AR390" s="8"/>
      <c r="AS390" s="10"/>
      <c r="AT390" s="8"/>
      <c r="AU390" s="10"/>
      <c r="AV390" s="8"/>
      <c r="AW390" s="10"/>
      <c r="AX390" s="8"/>
      <c r="AY390" s="10"/>
      <c r="AZ390" s="8"/>
      <c r="BA390" s="10"/>
      <c r="BB390" s="8"/>
      <c r="BC390" s="10"/>
      <c r="BD390" s="8"/>
      <c r="BE390" s="10"/>
      <c r="BF390" s="8"/>
      <c r="BG390" s="10"/>
      <c r="BH390" s="8"/>
      <c r="BI390" s="10"/>
      <c r="BJ390" s="8"/>
      <c r="BK390" s="10"/>
      <c r="BL390" s="8">
        <v>1</v>
      </c>
      <c r="BM390" s="10"/>
      <c r="BN390" s="8"/>
      <c r="BO390" s="10"/>
      <c r="BP390" s="8"/>
      <c r="BQ390" s="10"/>
      <c r="BR390" s="8"/>
      <c r="BS390" s="10"/>
      <c r="BT390" s="8"/>
      <c r="BU390" s="10"/>
      <c r="BV390" s="8">
        <v>1</v>
      </c>
      <c r="BW390" s="10"/>
      <c r="BX390" s="8"/>
      <c r="BY390" s="10"/>
      <c r="BZ390" s="8"/>
      <c r="CA390" s="10"/>
      <c r="CB390" s="8"/>
      <c r="CC390" s="10"/>
      <c r="CD390" s="8"/>
      <c r="CE390" s="10"/>
      <c r="CF390" s="8"/>
      <c r="CG390" s="10"/>
      <c r="CH390" s="8"/>
      <c r="CI390" s="10"/>
      <c r="CJ390" s="8"/>
      <c r="CK390" s="10"/>
      <c r="CL390" s="8"/>
      <c r="CM390" s="10"/>
      <c r="CN390" s="8"/>
      <c r="CO390" s="10"/>
      <c r="CP390" s="8"/>
      <c r="CQ390" s="10"/>
      <c r="CR390" s="8"/>
    </row>
    <row r="391" spans="1:96" s="3" customFormat="1" ht="60" customHeight="1">
      <c r="A391" s="3" t="s">
        <v>55</v>
      </c>
      <c r="C391" s="3" t="s">
        <v>1093</v>
      </c>
      <c r="D391" s="3" t="str">
        <f t="shared" si="18"/>
        <v>https://www.google.fr/search?q=REEBOK+DV6258&amp;client=firefox-b&amp;tbm=isch&amp;source=lnms&amp;sa=X&amp;ved=0ahUKEwj59ILMoPnTAhXDDxoKHYTrBwYQ_AUIJigB&amp;biw=1920&amp;bih=1009</v>
      </c>
      <c r="E391" s="4" t="str">
        <f t="shared" si="19"/>
        <v>Google Images</v>
      </c>
      <c r="F391" s="3" t="s">
        <v>1094</v>
      </c>
      <c r="G391" s="5">
        <v>2</v>
      </c>
      <c r="H391" s="3" t="s">
        <v>57</v>
      </c>
      <c r="I391" s="18">
        <v>27.5</v>
      </c>
      <c r="J391" s="6">
        <f t="shared" si="20"/>
        <v>49.977499999999999</v>
      </c>
      <c r="K391" s="6">
        <v>99.954999999999998</v>
      </c>
      <c r="L391" s="3" t="s">
        <v>58</v>
      </c>
      <c r="M391" s="3" t="s">
        <v>90</v>
      </c>
      <c r="N391" s="3" t="s">
        <v>60</v>
      </c>
      <c r="O391" s="3" t="s">
        <v>537</v>
      </c>
      <c r="P391" s="3" t="s">
        <v>77</v>
      </c>
      <c r="Q391" s="3" t="s">
        <v>74</v>
      </c>
      <c r="R391" s="16" t="s">
        <v>1095</v>
      </c>
      <c r="S391" s="7"/>
      <c r="U391" s="7"/>
      <c r="W391" s="7"/>
      <c r="Y391" s="7"/>
      <c r="AA391" s="7"/>
      <c r="AC391" s="7"/>
      <c r="AE391" s="7"/>
      <c r="AG391" s="7"/>
      <c r="AI391" s="7"/>
      <c r="AK391" s="7"/>
      <c r="AM391" s="7"/>
      <c r="AO391" s="7"/>
      <c r="AQ391" s="7"/>
      <c r="AS391" s="7"/>
      <c r="AU391" s="7"/>
      <c r="AW391" s="7"/>
      <c r="AY391" s="7"/>
      <c r="BA391" s="7"/>
      <c r="BC391" s="7"/>
      <c r="BE391" s="7"/>
      <c r="BG391" s="7"/>
      <c r="BI391" s="7"/>
      <c r="BK391" s="7"/>
      <c r="BM391" s="7"/>
      <c r="BO391" s="7"/>
      <c r="BQ391" s="7"/>
      <c r="BS391" s="7"/>
      <c r="BU391" s="7"/>
      <c r="BW391" s="7"/>
      <c r="BY391" s="7"/>
      <c r="CA391" s="7">
        <v>2</v>
      </c>
      <c r="CC391" s="7"/>
      <c r="CE391" s="7"/>
      <c r="CG391" s="7"/>
      <c r="CI391" s="7"/>
      <c r="CK391" s="7"/>
      <c r="CM391" s="7"/>
      <c r="CO391" s="7"/>
      <c r="CQ391" s="7"/>
    </row>
    <row r="392" spans="1:96" s="3" customFormat="1" ht="60" customHeight="1">
      <c r="A392" s="3" t="s">
        <v>55</v>
      </c>
      <c r="C392" s="3" t="s">
        <v>1152</v>
      </c>
      <c r="D392" s="3" t="str">
        <f t="shared" si="18"/>
        <v>https://www.google.fr/search?q=REEBOK+CN0996&amp;client=firefox-b&amp;tbm=isch&amp;source=lnms&amp;sa=X&amp;ved=0ahUKEwj59ILMoPnTAhXDDxoKHYTrBwYQ_AUIJigB&amp;biw=1920&amp;bih=1009</v>
      </c>
      <c r="E392" s="4" t="str">
        <f t="shared" si="19"/>
        <v>Google Images</v>
      </c>
      <c r="F392" s="3" t="s">
        <v>1153</v>
      </c>
      <c r="G392" s="5">
        <v>2</v>
      </c>
      <c r="H392" s="3" t="s">
        <v>57</v>
      </c>
      <c r="I392" s="18">
        <v>25.97</v>
      </c>
      <c r="J392" s="6">
        <f t="shared" si="20"/>
        <v>49.975000000000001</v>
      </c>
      <c r="K392" s="6">
        <v>99.95</v>
      </c>
      <c r="L392" s="3" t="s">
        <v>58</v>
      </c>
      <c r="M392" s="3" t="s">
        <v>101</v>
      </c>
      <c r="N392" s="3" t="s">
        <v>60</v>
      </c>
      <c r="O392" s="3" t="s">
        <v>537</v>
      </c>
      <c r="P392" s="3" t="s">
        <v>77</v>
      </c>
      <c r="Q392" s="3" t="s">
        <v>86</v>
      </c>
      <c r="R392" s="16" t="s">
        <v>1154</v>
      </c>
      <c r="S392" s="7"/>
      <c r="U392" s="7"/>
      <c r="W392" s="7"/>
      <c r="Y392" s="7"/>
      <c r="AA392" s="7"/>
      <c r="AC392" s="7"/>
      <c r="AE392" s="7"/>
      <c r="AG392" s="7"/>
      <c r="AI392" s="7"/>
      <c r="AK392" s="7"/>
      <c r="AM392" s="7"/>
      <c r="AO392" s="7"/>
      <c r="AQ392" s="7"/>
      <c r="AS392" s="7"/>
      <c r="AU392" s="7"/>
      <c r="AW392" s="7"/>
      <c r="AY392" s="7"/>
      <c r="BA392" s="7"/>
      <c r="BC392" s="7"/>
      <c r="BE392" s="7"/>
      <c r="BG392" s="7"/>
      <c r="BI392" s="7"/>
      <c r="BK392" s="7"/>
      <c r="BM392" s="7"/>
      <c r="BO392" s="7"/>
      <c r="BP392" s="3">
        <v>1</v>
      </c>
      <c r="BQ392" s="7">
        <v>1</v>
      </c>
      <c r="BS392" s="7"/>
      <c r="BU392" s="7"/>
      <c r="BW392" s="7"/>
      <c r="BY392" s="7"/>
      <c r="CA392" s="7"/>
      <c r="CC392" s="7"/>
      <c r="CE392" s="7"/>
      <c r="CG392" s="7"/>
      <c r="CI392" s="7"/>
      <c r="CK392" s="7"/>
      <c r="CM392" s="7"/>
      <c r="CO392" s="7"/>
      <c r="CQ392" s="7"/>
    </row>
    <row r="393" spans="1:96" s="3" customFormat="1" ht="60" customHeight="1">
      <c r="A393" s="3" t="s">
        <v>55</v>
      </c>
      <c r="C393" s="3" t="s">
        <v>1162</v>
      </c>
      <c r="D393" s="3" t="str">
        <f t="shared" si="18"/>
        <v>https://www.google.fr/search?q=REEBOK+DV4407&amp;client=firefox-b&amp;tbm=isch&amp;source=lnms&amp;sa=X&amp;ved=0ahUKEwj59ILMoPnTAhXDDxoKHYTrBwYQ_AUIJigB&amp;biw=1920&amp;bih=1009</v>
      </c>
      <c r="E393" s="4" t="str">
        <f t="shared" si="19"/>
        <v>Google Images</v>
      </c>
      <c r="F393" s="3" t="s">
        <v>1163</v>
      </c>
      <c r="G393" s="5">
        <v>2</v>
      </c>
      <c r="H393" s="3" t="s">
        <v>57</v>
      </c>
      <c r="I393" s="18">
        <v>24.44</v>
      </c>
      <c r="J393" s="6">
        <f t="shared" si="20"/>
        <v>49.975000000000001</v>
      </c>
      <c r="K393" s="6">
        <v>99.95</v>
      </c>
      <c r="L393" s="3" t="s">
        <v>58</v>
      </c>
      <c r="M393" s="3" t="s">
        <v>101</v>
      </c>
      <c r="N393" s="3" t="s">
        <v>60</v>
      </c>
      <c r="O393" s="3" t="s">
        <v>537</v>
      </c>
      <c r="P393" s="3" t="s">
        <v>77</v>
      </c>
      <c r="Q393" s="3" t="s">
        <v>86</v>
      </c>
      <c r="R393" s="16" t="s">
        <v>1164</v>
      </c>
      <c r="S393" s="7"/>
      <c r="U393" s="7"/>
      <c r="W393" s="7"/>
      <c r="Y393" s="7"/>
      <c r="AA393" s="7"/>
      <c r="AC393" s="7"/>
      <c r="AE393" s="7"/>
      <c r="AG393" s="7"/>
      <c r="AI393" s="7"/>
      <c r="AK393" s="7"/>
      <c r="AM393" s="7"/>
      <c r="AO393" s="7"/>
      <c r="AQ393" s="7"/>
      <c r="AS393" s="7"/>
      <c r="AU393" s="7"/>
      <c r="AW393" s="7"/>
      <c r="AY393" s="7"/>
      <c r="BA393" s="7"/>
      <c r="BC393" s="7"/>
      <c r="BE393" s="7"/>
      <c r="BG393" s="7"/>
      <c r="BI393" s="7"/>
      <c r="BK393" s="7"/>
      <c r="BM393" s="7"/>
      <c r="BO393" s="7"/>
      <c r="BP393" s="3">
        <v>2</v>
      </c>
      <c r="BQ393" s="7"/>
      <c r="BS393" s="7"/>
      <c r="BU393" s="7"/>
      <c r="BW393" s="7"/>
      <c r="BY393" s="7"/>
      <c r="CA393" s="7"/>
      <c r="CC393" s="7"/>
      <c r="CE393" s="7"/>
      <c r="CG393" s="7"/>
      <c r="CI393" s="7"/>
      <c r="CK393" s="7"/>
      <c r="CM393" s="7"/>
      <c r="CO393" s="7"/>
      <c r="CQ393" s="7"/>
    </row>
    <row r="394" spans="1:96" s="3" customFormat="1" ht="60" customHeight="1">
      <c r="A394" s="3" t="s">
        <v>55</v>
      </c>
      <c r="C394" s="3" t="s">
        <v>1090</v>
      </c>
      <c r="D394" s="3" t="str">
        <f t="shared" si="18"/>
        <v>https://www.google.fr/search?q=REEBOK+DV7455&amp;client=firefox-b&amp;tbm=isch&amp;source=lnms&amp;sa=X&amp;ved=0ahUKEwj59ILMoPnTAhXDDxoKHYTrBwYQ_AUIJigB&amp;biw=1920&amp;bih=1009</v>
      </c>
      <c r="E394" s="4" t="str">
        <f t="shared" si="19"/>
        <v>Google Images</v>
      </c>
      <c r="F394" s="3" t="s">
        <v>1091</v>
      </c>
      <c r="G394" s="5">
        <v>2</v>
      </c>
      <c r="H394" s="3" t="s">
        <v>57</v>
      </c>
      <c r="I394" s="18">
        <v>20.36</v>
      </c>
      <c r="J394" s="6">
        <f t="shared" si="20"/>
        <v>34.975000000000001</v>
      </c>
      <c r="K394" s="6">
        <v>69.95</v>
      </c>
      <c r="L394" s="3" t="s">
        <v>58</v>
      </c>
      <c r="M394" s="3" t="s">
        <v>59</v>
      </c>
      <c r="N394" s="3" t="s">
        <v>60</v>
      </c>
      <c r="O394" s="3" t="s">
        <v>537</v>
      </c>
      <c r="P394" s="3" t="s">
        <v>402</v>
      </c>
      <c r="Q394" s="3" t="s">
        <v>138</v>
      </c>
      <c r="R394" s="16" t="s">
        <v>1092</v>
      </c>
      <c r="S394" s="7"/>
      <c r="U394" s="7"/>
      <c r="W394" s="7"/>
      <c r="Y394" s="7"/>
      <c r="AA394" s="7"/>
      <c r="AC394" s="7"/>
      <c r="AE394" s="7"/>
      <c r="AG394" s="7"/>
      <c r="AI394" s="7"/>
      <c r="AK394" s="7"/>
      <c r="AM394" s="7"/>
      <c r="AO394" s="7"/>
      <c r="AQ394" s="7"/>
      <c r="AS394" s="7"/>
      <c r="AU394" s="7"/>
      <c r="AW394" s="7"/>
      <c r="AY394" s="7"/>
      <c r="BA394" s="7"/>
      <c r="BC394" s="7"/>
      <c r="BE394" s="7"/>
      <c r="BG394" s="7">
        <v>2</v>
      </c>
      <c r="BI394" s="7"/>
      <c r="BK394" s="7"/>
      <c r="BM394" s="7"/>
      <c r="BO394" s="7"/>
      <c r="BQ394" s="7"/>
      <c r="BS394" s="7"/>
      <c r="BU394" s="7"/>
      <c r="BW394" s="7"/>
      <c r="BY394" s="7"/>
      <c r="CA394" s="7"/>
      <c r="CC394" s="7"/>
      <c r="CE394" s="7"/>
      <c r="CG394" s="7"/>
      <c r="CI394" s="7"/>
      <c r="CK394" s="7"/>
      <c r="CM394" s="7"/>
      <c r="CO394" s="7"/>
      <c r="CQ394" s="7"/>
    </row>
    <row r="395" spans="1:96" s="3" customFormat="1" ht="60" customHeight="1">
      <c r="A395" s="3" t="s">
        <v>55</v>
      </c>
      <c r="C395" s="3" t="s">
        <v>1098</v>
      </c>
      <c r="D395" s="3" t="str">
        <f t="shared" si="18"/>
        <v>https://www.google.fr/search?q=REEBOK+EH0608&amp;client=firefox-b&amp;tbm=isch&amp;source=lnms&amp;sa=X&amp;ved=0ahUKEwj59ILMoPnTAhXDDxoKHYTrBwYQ_AUIJigB&amp;biw=1920&amp;bih=1009</v>
      </c>
      <c r="E395" s="4" t="str">
        <f t="shared" si="19"/>
        <v>Google Images</v>
      </c>
      <c r="F395" s="3" t="s">
        <v>1099</v>
      </c>
      <c r="G395" s="5">
        <v>2</v>
      </c>
      <c r="H395" s="3" t="s">
        <v>57</v>
      </c>
      <c r="I395" s="18">
        <v>20.36</v>
      </c>
      <c r="J395" s="6">
        <f t="shared" si="20"/>
        <v>24.975000000000001</v>
      </c>
      <c r="K395" s="6">
        <v>49.95</v>
      </c>
      <c r="L395" s="3" t="s">
        <v>58</v>
      </c>
      <c r="M395" s="3" t="s">
        <v>101</v>
      </c>
      <c r="N395" s="3" t="s">
        <v>60</v>
      </c>
      <c r="O395" s="3" t="s">
        <v>537</v>
      </c>
      <c r="P395" s="3" t="s">
        <v>77</v>
      </c>
      <c r="Q395" s="3" t="s">
        <v>86</v>
      </c>
      <c r="R395" s="16" t="s">
        <v>1100</v>
      </c>
      <c r="S395" s="7"/>
      <c r="U395" s="7"/>
      <c r="W395" s="7"/>
      <c r="Y395" s="7"/>
      <c r="AA395" s="7"/>
      <c r="AC395" s="7">
        <v>2</v>
      </c>
      <c r="AE395" s="7"/>
      <c r="AG395" s="7"/>
      <c r="AI395" s="7"/>
      <c r="AK395" s="7"/>
      <c r="AM395" s="7"/>
      <c r="AO395" s="7"/>
      <c r="AQ395" s="7"/>
      <c r="AS395" s="7"/>
      <c r="AU395" s="7"/>
      <c r="AW395" s="7"/>
      <c r="AY395" s="7"/>
      <c r="BA395" s="7"/>
      <c r="BC395" s="7"/>
      <c r="BE395" s="7"/>
      <c r="BG395" s="7"/>
      <c r="BI395" s="7"/>
      <c r="BK395" s="7"/>
      <c r="BM395" s="7"/>
      <c r="BO395" s="7"/>
      <c r="BQ395" s="7"/>
      <c r="BS395" s="7"/>
      <c r="BU395" s="7"/>
      <c r="BW395" s="7"/>
      <c r="BY395" s="7"/>
      <c r="CA395" s="7"/>
      <c r="CC395" s="7"/>
      <c r="CE395" s="7"/>
      <c r="CG395" s="7"/>
      <c r="CI395" s="7"/>
      <c r="CK395" s="7"/>
      <c r="CM395" s="7"/>
      <c r="CO395" s="7"/>
      <c r="CQ395" s="7"/>
    </row>
    <row r="396" spans="1:96" s="3" customFormat="1" ht="60" customHeight="1">
      <c r="A396" s="3" t="s">
        <v>55</v>
      </c>
      <c r="C396" s="3" t="s">
        <v>1146</v>
      </c>
      <c r="D396" s="3" t="str">
        <f t="shared" si="18"/>
        <v>https://www.google.fr/search?q=REEBOK+FW0949&amp;client=firefox-b&amp;tbm=isch&amp;source=lnms&amp;sa=X&amp;ved=0ahUKEwj59ILMoPnTAhXDDxoKHYTrBwYQ_AUIJigB&amp;biw=1920&amp;bih=1009</v>
      </c>
      <c r="E396" s="4" t="str">
        <f t="shared" si="19"/>
        <v>Google Images</v>
      </c>
      <c r="F396" s="3" t="s">
        <v>1147</v>
      </c>
      <c r="G396" s="5">
        <v>2</v>
      </c>
      <c r="H396" s="3" t="s">
        <v>57</v>
      </c>
      <c r="I396" s="18">
        <v>20.36</v>
      </c>
      <c r="J396" s="6">
        <f t="shared" si="20"/>
        <v>37.475000000000001</v>
      </c>
      <c r="K396" s="6">
        <v>74.95</v>
      </c>
      <c r="L396" s="3" t="s">
        <v>58</v>
      </c>
      <c r="M396" s="3" t="s">
        <v>59</v>
      </c>
      <c r="N396" s="3" t="s">
        <v>60</v>
      </c>
      <c r="O396" s="3" t="s">
        <v>853</v>
      </c>
      <c r="P396" s="3" t="s">
        <v>77</v>
      </c>
      <c r="Q396" s="3" t="s">
        <v>78</v>
      </c>
      <c r="R396" s="16" t="s">
        <v>1148</v>
      </c>
      <c r="S396" s="7"/>
      <c r="U396" s="7"/>
      <c r="W396" s="7"/>
      <c r="Y396" s="7"/>
      <c r="AA396" s="7"/>
      <c r="AC396" s="7"/>
      <c r="AE396" s="7"/>
      <c r="AG396" s="7"/>
      <c r="AI396" s="7"/>
      <c r="AK396" s="7"/>
      <c r="AM396" s="7"/>
      <c r="AO396" s="7"/>
      <c r="AQ396" s="7"/>
      <c r="AS396" s="7"/>
      <c r="AU396" s="7"/>
      <c r="AW396" s="7"/>
      <c r="AY396" s="7"/>
      <c r="BA396" s="7"/>
      <c r="BC396" s="7"/>
      <c r="BE396" s="7"/>
      <c r="BG396" s="7"/>
      <c r="BI396" s="7"/>
      <c r="BK396" s="7"/>
      <c r="BM396" s="7"/>
      <c r="BO396" s="7"/>
      <c r="BQ396" s="7"/>
      <c r="BS396" s="7"/>
      <c r="BU396" s="7"/>
      <c r="BW396" s="7"/>
      <c r="BX396" s="3">
        <v>1</v>
      </c>
      <c r="BY396" s="7"/>
      <c r="BZ396" s="3">
        <v>1</v>
      </c>
      <c r="CA396" s="7"/>
      <c r="CC396" s="7"/>
      <c r="CE396" s="7"/>
      <c r="CG396" s="7"/>
      <c r="CI396" s="7"/>
      <c r="CK396" s="7"/>
      <c r="CM396" s="7"/>
      <c r="CO396" s="7"/>
      <c r="CQ396" s="7"/>
    </row>
    <row r="397" spans="1:96" s="3" customFormat="1" ht="60" customHeight="1">
      <c r="A397" s="3" t="s">
        <v>55</v>
      </c>
      <c r="C397" s="3" t="s">
        <v>1149</v>
      </c>
      <c r="D397" s="3" t="str">
        <f t="shared" si="18"/>
        <v>https://www.google.fr/search?q=REEBOK+CN7237&amp;client=firefox-b&amp;tbm=isch&amp;source=lnms&amp;sa=X&amp;ved=0ahUKEwj59ILMoPnTAhXDDxoKHYTrBwYQ_AUIJigB&amp;biw=1920&amp;bih=1009</v>
      </c>
      <c r="E397" s="4" t="str">
        <f t="shared" si="19"/>
        <v>Google Images</v>
      </c>
      <c r="F397" s="3" t="s">
        <v>1150</v>
      </c>
      <c r="G397" s="5">
        <v>2</v>
      </c>
      <c r="H397" s="3" t="s">
        <v>57</v>
      </c>
      <c r="I397" s="18">
        <v>20.36</v>
      </c>
      <c r="J397" s="6">
        <f t="shared" si="20"/>
        <v>32.475000000000001</v>
      </c>
      <c r="K397" s="6">
        <v>64.95</v>
      </c>
      <c r="L397" s="3" t="s">
        <v>58</v>
      </c>
      <c r="M397" s="3" t="s">
        <v>59</v>
      </c>
      <c r="N397" s="3" t="s">
        <v>60</v>
      </c>
      <c r="O397" s="3" t="s">
        <v>537</v>
      </c>
      <c r="P397" s="3" t="s">
        <v>77</v>
      </c>
      <c r="Q397" s="3" t="s">
        <v>86</v>
      </c>
      <c r="R397" s="16" t="s">
        <v>1151</v>
      </c>
      <c r="S397" s="7"/>
      <c r="U397" s="7"/>
      <c r="W397" s="7"/>
      <c r="Y397" s="7"/>
      <c r="AA397" s="7"/>
      <c r="AC397" s="7"/>
      <c r="AE397" s="7"/>
      <c r="AG397" s="7"/>
      <c r="AI397" s="7"/>
      <c r="AK397" s="7"/>
      <c r="AM397" s="7"/>
      <c r="AO397" s="7"/>
      <c r="AQ397" s="7"/>
      <c r="AS397" s="7"/>
      <c r="AU397" s="7"/>
      <c r="AW397" s="7"/>
      <c r="AY397" s="7"/>
      <c r="BA397" s="7"/>
      <c r="BC397" s="7"/>
      <c r="BE397" s="7"/>
      <c r="BG397" s="7"/>
      <c r="BI397" s="7"/>
      <c r="BK397" s="7">
        <v>1</v>
      </c>
      <c r="BM397" s="7">
        <v>1</v>
      </c>
      <c r="BO397" s="7"/>
      <c r="BQ397" s="7"/>
      <c r="BS397" s="7"/>
      <c r="BU397" s="7"/>
      <c r="BW397" s="7"/>
      <c r="BY397" s="7"/>
      <c r="CA397" s="7"/>
      <c r="CC397" s="7"/>
      <c r="CE397" s="7"/>
      <c r="CG397" s="7"/>
      <c r="CI397" s="7"/>
      <c r="CK397" s="7"/>
      <c r="CM397" s="7"/>
      <c r="CO397" s="7"/>
      <c r="CQ397" s="7"/>
    </row>
    <row r="398" spans="1:96" s="3" customFormat="1" ht="60" customHeight="1">
      <c r="A398" s="3" t="s">
        <v>55</v>
      </c>
      <c r="C398" s="3" t="s">
        <v>1141</v>
      </c>
      <c r="D398" s="3" t="str">
        <f t="shared" si="18"/>
        <v>https://www.google.fr/search?q=REEBOK+HP9155&amp;client=firefox-b&amp;tbm=isch&amp;source=lnms&amp;sa=X&amp;ved=0ahUKEwj59ILMoPnTAhXDDxoKHYTrBwYQ_AUIJigB&amp;biw=1920&amp;bih=1009</v>
      </c>
      <c r="E398" s="4" t="str">
        <f t="shared" si="19"/>
        <v>Google Images</v>
      </c>
      <c r="F398" s="3" t="s">
        <v>1142</v>
      </c>
      <c r="G398" s="5">
        <v>2</v>
      </c>
      <c r="H398" s="3" t="s">
        <v>57</v>
      </c>
      <c r="I398" s="18">
        <v>20.36</v>
      </c>
      <c r="J398" s="6">
        <f t="shared" si="20"/>
        <v>32.5</v>
      </c>
      <c r="K398" s="6">
        <v>65</v>
      </c>
      <c r="L398" s="3" t="s">
        <v>58</v>
      </c>
      <c r="M398" s="3" t="s">
        <v>59</v>
      </c>
      <c r="N398" s="3" t="s">
        <v>60</v>
      </c>
      <c r="O398" s="3" t="s">
        <v>60</v>
      </c>
      <c r="P398" s="3" t="s">
        <v>77</v>
      </c>
      <c r="Q398" s="3" t="s">
        <v>62</v>
      </c>
      <c r="R398" s="16" t="s">
        <v>1143</v>
      </c>
      <c r="S398" s="7"/>
      <c r="U398" s="7"/>
      <c r="W398" s="7"/>
      <c r="Y398" s="7"/>
      <c r="AA398" s="7"/>
      <c r="AC398" s="7"/>
      <c r="AE398" s="7"/>
      <c r="AG398" s="7"/>
      <c r="AI398" s="7"/>
      <c r="AK398" s="7"/>
      <c r="AM398" s="7"/>
      <c r="AO398" s="7"/>
      <c r="AQ398" s="7"/>
      <c r="AS398" s="7"/>
      <c r="AU398" s="7"/>
      <c r="AW398" s="7"/>
      <c r="AY398" s="7"/>
      <c r="BA398" s="7"/>
      <c r="BC398" s="7"/>
      <c r="BE398" s="7"/>
      <c r="BG398" s="7"/>
      <c r="BI398" s="7"/>
      <c r="BK398" s="7"/>
      <c r="BM398" s="7"/>
      <c r="BO398" s="7"/>
      <c r="BQ398" s="7"/>
      <c r="BS398" s="7"/>
      <c r="BT398" s="3">
        <v>2</v>
      </c>
      <c r="BU398" s="7"/>
      <c r="BW398" s="7"/>
      <c r="BY398" s="7"/>
      <c r="CA398" s="7"/>
      <c r="CC398" s="7"/>
      <c r="CE398" s="7"/>
      <c r="CG398" s="7"/>
      <c r="CI398" s="7"/>
      <c r="CK398" s="7"/>
      <c r="CM398" s="7"/>
      <c r="CO398" s="7"/>
      <c r="CQ398" s="7"/>
    </row>
    <row r="399" spans="1:96" s="3" customFormat="1" ht="60" customHeight="1">
      <c r="A399" s="3" t="s">
        <v>55</v>
      </c>
      <c r="C399" s="3">
        <v>100032909</v>
      </c>
      <c r="D399" s="3" t="str">
        <f t="shared" si="18"/>
        <v>https://www.google.fr/search?q=REEBOK+100032909&amp;client=firefox-b&amp;tbm=isch&amp;source=lnms&amp;sa=X&amp;ved=0ahUKEwj59ILMoPnTAhXDDxoKHYTrBwYQ_AUIJigB&amp;biw=1920&amp;bih=1009</v>
      </c>
      <c r="E399" s="4" t="str">
        <f t="shared" si="19"/>
        <v>Google Images</v>
      </c>
      <c r="F399" s="3" t="s">
        <v>1144</v>
      </c>
      <c r="G399" s="5">
        <v>2</v>
      </c>
      <c r="H399" s="3" t="s">
        <v>57</v>
      </c>
      <c r="I399" s="18">
        <v>19.850000000000001</v>
      </c>
      <c r="J399" s="6">
        <f t="shared" si="20"/>
        <v>32.5</v>
      </c>
      <c r="K399" s="6">
        <v>65</v>
      </c>
      <c r="L399" s="3" t="s">
        <v>58</v>
      </c>
      <c r="M399" s="3" t="s">
        <v>59</v>
      </c>
      <c r="N399" s="3" t="s">
        <v>60</v>
      </c>
      <c r="O399" s="3" t="s">
        <v>60</v>
      </c>
      <c r="P399" s="3" t="s">
        <v>77</v>
      </c>
      <c r="Q399" s="3" t="s">
        <v>78</v>
      </c>
      <c r="R399" s="16" t="s">
        <v>1145</v>
      </c>
      <c r="S399" s="7"/>
      <c r="U399" s="7"/>
      <c r="W399" s="7"/>
      <c r="Y399" s="7"/>
      <c r="AA399" s="7"/>
      <c r="AC399" s="7"/>
      <c r="AE399" s="7"/>
      <c r="AG399" s="7"/>
      <c r="AI399" s="7"/>
      <c r="AK399" s="7"/>
      <c r="AM399" s="7"/>
      <c r="AO399" s="7"/>
      <c r="AQ399" s="7"/>
      <c r="AS399" s="7"/>
      <c r="AU399" s="7"/>
      <c r="AW399" s="7"/>
      <c r="AY399" s="7"/>
      <c r="BA399" s="7"/>
      <c r="BC399" s="7"/>
      <c r="BE399" s="7"/>
      <c r="BG399" s="7"/>
      <c r="BI399" s="7">
        <v>2</v>
      </c>
      <c r="BK399" s="7"/>
      <c r="BM399" s="7"/>
      <c r="BO399" s="7"/>
      <c r="BQ399" s="7"/>
      <c r="BS399" s="7"/>
      <c r="BU399" s="7"/>
      <c r="BW399" s="7"/>
      <c r="BY399" s="7"/>
      <c r="CA399" s="7"/>
      <c r="CC399" s="7"/>
      <c r="CE399" s="7"/>
      <c r="CG399" s="7"/>
      <c r="CI399" s="7"/>
      <c r="CK399" s="7"/>
      <c r="CM399" s="7"/>
      <c r="CO399" s="7"/>
      <c r="CQ399" s="7"/>
    </row>
    <row r="400" spans="1:96" s="3" customFormat="1" ht="60" customHeight="1">
      <c r="A400" s="3" t="s">
        <v>55</v>
      </c>
      <c r="C400" s="3" t="s">
        <v>1159</v>
      </c>
      <c r="D400" s="3" t="str">
        <f t="shared" si="18"/>
        <v>https://www.google.fr/search?q=REEBOK+HR0795&amp;client=firefox-b&amp;tbm=isch&amp;source=lnms&amp;sa=X&amp;ved=0ahUKEwj59ILMoPnTAhXDDxoKHYTrBwYQ_AUIJigB&amp;biw=1920&amp;bih=1009</v>
      </c>
      <c r="E400" s="4" t="str">
        <f t="shared" si="19"/>
        <v>Google Images</v>
      </c>
      <c r="F400" s="3" t="s">
        <v>1160</v>
      </c>
      <c r="G400" s="5">
        <v>2</v>
      </c>
      <c r="H400" s="3" t="s">
        <v>57</v>
      </c>
      <c r="I400" s="18">
        <v>19.34</v>
      </c>
      <c r="J400" s="6">
        <f t="shared" si="20"/>
        <v>32.5</v>
      </c>
      <c r="K400" s="6">
        <v>65</v>
      </c>
      <c r="L400" s="3" t="s">
        <v>58</v>
      </c>
      <c r="M400" s="3" t="s">
        <v>59</v>
      </c>
      <c r="N400" s="3" t="s">
        <v>60</v>
      </c>
      <c r="O400" s="3" t="s">
        <v>60</v>
      </c>
      <c r="P400" s="3" t="s">
        <v>77</v>
      </c>
      <c r="Q400" s="3" t="s">
        <v>62</v>
      </c>
      <c r="R400" s="16" t="s">
        <v>1161</v>
      </c>
      <c r="S400" s="7"/>
      <c r="U400" s="7"/>
      <c r="W400" s="7"/>
      <c r="Y400" s="7"/>
      <c r="AA400" s="7"/>
      <c r="AC400" s="7"/>
      <c r="AE400" s="7"/>
      <c r="AG400" s="7"/>
      <c r="AI400" s="7"/>
      <c r="AK400" s="7"/>
      <c r="AM400" s="7"/>
      <c r="AO400" s="7"/>
      <c r="AQ400" s="7"/>
      <c r="AS400" s="7"/>
      <c r="AU400" s="7"/>
      <c r="AW400" s="7"/>
      <c r="AY400" s="7"/>
      <c r="BA400" s="7"/>
      <c r="BC400" s="7"/>
      <c r="BE400" s="7"/>
      <c r="BG400" s="7"/>
      <c r="BI400" s="7"/>
      <c r="BK400" s="7"/>
      <c r="BM400" s="7">
        <v>2</v>
      </c>
      <c r="BO400" s="7"/>
      <c r="BQ400" s="7"/>
      <c r="BS400" s="7"/>
      <c r="BU400" s="7"/>
      <c r="BW400" s="7"/>
      <c r="BY400" s="7"/>
      <c r="CA400" s="7"/>
      <c r="CC400" s="7"/>
      <c r="CE400" s="7"/>
      <c r="CG400" s="7"/>
      <c r="CI400" s="7"/>
      <c r="CK400" s="7"/>
      <c r="CM400" s="7"/>
      <c r="CO400" s="7"/>
      <c r="CQ400" s="7"/>
    </row>
    <row r="401" spans="1:96" s="3" customFormat="1" ht="60" customHeight="1">
      <c r="A401" s="3" t="s">
        <v>55</v>
      </c>
      <c r="C401" s="3" t="s">
        <v>1170</v>
      </c>
      <c r="D401" s="3" t="str">
        <f t="shared" si="18"/>
        <v>https://www.google.fr/search?q=REEBOK+FS8564&amp;client=firefox-b&amp;tbm=isch&amp;source=lnms&amp;sa=X&amp;ved=0ahUKEwj59ILMoPnTAhXDDxoKHYTrBwYQ_AUIJigB&amp;biw=1920&amp;bih=1009</v>
      </c>
      <c r="E401" s="4" t="str">
        <f t="shared" si="19"/>
        <v>Google Images</v>
      </c>
      <c r="F401" s="3" t="s">
        <v>1171</v>
      </c>
      <c r="G401" s="5">
        <v>2</v>
      </c>
      <c r="H401" s="3" t="s">
        <v>57</v>
      </c>
      <c r="I401" s="18">
        <v>19.34</v>
      </c>
      <c r="J401" s="6">
        <f t="shared" si="20"/>
        <v>44.975000000000001</v>
      </c>
      <c r="K401" s="6">
        <v>89.95</v>
      </c>
      <c r="L401" s="3" t="s">
        <v>82</v>
      </c>
      <c r="M401" s="3" t="s">
        <v>101</v>
      </c>
      <c r="N401" s="3" t="s">
        <v>357</v>
      </c>
      <c r="O401" s="3" t="s">
        <v>462</v>
      </c>
      <c r="P401" s="3" t="s">
        <v>77</v>
      </c>
      <c r="Q401" s="3" t="s">
        <v>74</v>
      </c>
      <c r="R401" s="16" t="s">
        <v>87</v>
      </c>
      <c r="S401" s="7"/>
      <c r="U401" s="7"/>
      <c r="V401" s="3">
        <v>1</v>
      </c>
      <c r="W401" s="7"/>
      <c r="X401" s="3">
        <v>1</v>
      </c>
      <c r="Y401" s="7"/>
      <c r="AA401" s="7"/>
      <c r="AC401" s="7"/>
      <c r="AE401" s="7"/>
      <c r="AG401" s="7"/>
      <c r="AI401" s="7"/>
      <c r="AK401" s="7"/>
      <c r="AM401" s="7"/>
      <c r="AO401" s="7"/>
      <c r="AQ401" s="7"/>
      <c r="AS401" s="7"/>
      <c r="AU401" s="7"/>
      <c r="AW401" s="7"/>
      <c r="AY401" s="7"/>
      <c r="BA401" s="7"/>
      <c r="BC401" s="7"/>
      <c r="BE401" s="7"/>
      <c r="BG401" s="7"/>
      <c r="BI401" s="7"/>
      <c r="BK401" s="7"/>
      <c r="BM401" s="7"/>
      <c r="BO401" s="7"/>
      <c r="BQ401" s="7"/>
      <c r="BS401" s="7"/>
      <c r="BU401" s="7"/>
      <c r="BW401" s="7"/>
      <c r="BY401" s="7"/>
      <c r="CA401" s="7"/>
      <c r="CC401" s="7"/>
      <c r="CE401" s="7"/>
      <c r="CG401" s="7"/>
      <c r="CI401" s="7"/>
      <c r="CK401" s="7"/>
      <c r="CM401" s="7"/>
      <c r="CO401" s="7"/>
      <c r="CQ401" s="7"/>
    </row>
    <row r="402" spans="1:96" s="3" customFormat="1" ht="60" customHeight="1">
      <c r="A402" s="3" t="s">
        <v>55</v>
      </c>
      <c r="C402" s="3" t="s">
        <v>1083</v>
      </c>
      <c r="D402" s="3" t="str">
        <f t="shared" si="18"/>
        <v>https://www.google.fr/search?q=REEBOK+CY4996&amp;client=firefox-b&amp;tbm=isch&amp;source=lnms&amp;sa=X&amp;ved=0ahUKEwj59ILMoPnTAhXDDxoKHYTrBwYQ_AUIJigB&amp;biw=1920&amp;bih=1009</v>
      </c>
      <c r="E402" s="4" t="str">
        <f t="shared" si="19"/>
        <v>Google Images</v>
      </c>
      <c r="F402" s="3" t="s">
        <v>1084</v>
      </c>
      <c r="G402" s="5">
        <v>2</v>
      </c>
      <c r="H402" s="3" t="s">
        <v>57</v>
      </c>
      <c r="I402" s="18">
        <v>16.28</v>
      </c>
      <c r="J402" s="6">
        <f t="shared" si="20"/>
        <v>34.975000000000001</v>
      </c>
      <c r="K402" s="6">
        <v>69.95</v>
      </c>
      <c r="L402" s="3" t="s">
        <v>82</v>
      </c>
      <c r="M402" s="3" t="s">
        <v>83</v>
      </c>
      <c r="N402" s="3" t="s">
        <v>357</v>
      </c>
      <c r="O402" s="3" t="s">
        <v>85</v>
      </c>
      <c r="P402" s="3" t="s">
        <v>77</v>
      </c>
      <c r="Q402" s="3" t="s">
        <v>86</v>
      </c>
      <c r="R402" s="16" t="s">
        <v>87</v>
      </c>
      <c r="S402" s="7"/>
      <c r="T402" s="3">
        <v>1</v>
      </c>
      <c r="U402" s="7"/>
      <c r="V402" s="3">
        <v>1</v>
      </c>
      <c r="W402" s="7"/>
      <c r="Y402" s="7"/>
      <c r="AA402" s="7"/>
      <c r="AC402" s="7"/>
      <c r="AE402" s="7"/>
      <c r="AG402" s="7"/>
      <c r="AI402" s="7"/>
      <c r="AK402" s="7"/>
      <c r="AM402" s="7"/>
      <c r="AO402" s="7"/>
      <c r="AQ402" s="7"/>
      <c r="AS402" s="7"/>
      <c r="AU402" s="7"/>
      <c r="AW402" s="7"/>
      <c r="AY402" s="7"/>
      <c r="BA402" s="7"/>
      <c r="BC402" s="7"/>
      <c r="BE402" s="7"/>
      <c r="BG402" s="7"/>
      <c r="BI402" s="7"/>
      <c r="BK402" s="7"/>
      <c r="BM402" s="7"/>
      <c r="BO402" s="7"/>
      <c r="BQ402" s="7"/>
      <c r="BS402" s="7"/>
      <c r="BU402" s="7"/>
      <c r="BW402" s="7"/>
      <c r="BY402" s="7"/>
      <c r="CA402" s="7"/>
      <c r="CC402" s="7"/>
      <c r="CE402" s="7"/>
      <c r="CG402" s="7"/>
      <c r="CI402" s="7"/>
      <c r="CK402" s="7"/>
      <c r="CM402" s="7"/>
      <c r="CO402" s="7"/>
      <c r="CQ402" s="7"/>
    </row>
    <row r="403" spans="1:96" s="3" customFormat="1" ht="60" customHeight="1">
      <c r="A403" s="3" t="s">
        <v>55</v>
      </c>
      <c r="C403" s="3" t="s">
        <v>1165</v>
      </c>
      <c r="D403" s="3" t="str">
        <f t="shared" si="18"/>
        <v>https://www.google.fr/search?q=REEBOK+CD5167&amp;client=firefox-b&amp;tbm=isch&amp;source=lnms&amp;sa=X&amp;ved=0ahUKEwj59ILMoPnTAhXDDxoKHYTrBwYQ_AUIJigB&amp;biw=1920&amp;bih=1009</v>
      </c>
      <c r="E403" s="4" t="str">
        <f t="shared" si="19"/>
        <v>Google Images</v>
      </c>
      <c r="F403" s="3" t="s">
        <v>1166</v>
      </c>
      <c r="G403" s="5">
        <v>2</v>
      </c>
      <c r="H403" s="3" t="s">
        <v>57</v>
      </c>
      <c r="I403" s="18">
        <v>16.28</v>
      </c>
      <c r="J403" s="6">
        <f t="shared" si="20"/>
        <v>27.475000000000001</v>
      </c>
      <c r="K403" s="6">
        <v>54.95</v>
      </c>
      <c r="L403" s="3" t="s">
        <v>82</v>
      </c>
      <c r="M403" s="3" t="s">
        <v>101</v>
      </c>
      <c r="N403" s="3" t="s">
        <v>357</v>
      </c>
      <c r="O403" s="3" t="s">
        <v>85</v>
      </c>
      <c r="P403" s="3" t="s">
        <v>77</v>
      </c>
      <c r="Q403" s="3" t="s">
        <v>74</v>
      </c>
      <c r="R403" s="16" t="s">
        <v>87</v>
      </c>
      <c r="S403" s="7"/>
      <c r="U403" s="7"/>
      <c r="W403" s="7">
        <v>1</v>
      </c>
      <c r="Y403" s="7">
        <v>1</v>
      </c>
      <c r="AA403" s="7"/>
      <c r="AC403" s="7"/>
      <c r="AE403" s="7"/>
      <c r="AG403" s="7"/>
      <c r="AI403" s="7"/>
      <c r="AK403" s="7"/>
      <c r="AM403" s="7"/>
      <c r="AO403" s="7"/>
      <c r="AQ403" s="7"/>
      <c r="AS403" s="7"/>
      <c r="AU403" s="7"/>
      <c r="AW403" s="7"/>
      <c r="AY403" s="7"/>
      <c r="BA403" s="7"/>
      <c r="BC403" s="7"/>
      <c r="BE403" s="7"/>
      <c r="BG403" s="7"/>
      <c r="BI403" s="7"/>
      <c r="BK403" s="7"/>
      <c r="BM403" s="7"/>
      <c r="BO403" s="7"/>
      <c r="BQ403" s="7"/>
      <c r="BS403" s="7"/>
      <c r="BU403" s="7"/>
      <c r="BW403" s="7"/>
      <c r="BY403" s="7"/>
      <c r="CA403" s="7"/>
      <c r="CC403" s="7"/>
      <c r="CE403" s="7"/>
      <c r="CG403" s="7"/>
      <c r="CI403" s="7"/>
      <c r="CK403" s="7"/>
      <c r="CM403" s="7"/>
      <c r="CO403" s="7"/>
      <c r="CQ403" s="7"/>
    </row>
    <row r="404" spans="1:96" s="3" customFormat="1" ht="60" customHeight="1">
      <c r="A404" s="3" t="s">
        <v>55</v>
      </c>
      <c r="C404" s="3">
        <v>100033266</v>
      </c>
      <c r="D404" s="3" t="str">
        <f t="shared" si="18"/>
        <v>https://www.google.fr/search?q=REEBOK+100033266&amp;client=firefox-b&amp;tbm=isch&amp;source=lnms&amp;sa=X&amp;ved=0ahUKEwj59ILMoPnTAhXDDxoKHYTrBwYQ_AUIJigB&amp;biw=1920&amp;bih=1009</v>
      </c>
      <c r="E404" s="4" t="str">
        <f t="shared" si="19"/>
        <v>Google Images</v>
      </c>
      <c r="F404" s="3" t="s">
        <v>1124</v>
      </c>
      <c r="G404" s="5">
        <v>2</v>
      </c>
      <c r="H404" s="3" t="s">
        <v>57</v>
      </c>
      <c r="I404" s="18">
        <v>15.77</v>
      </c>
      <c r="J404" s="6">
        <f t="shared" si="20"/>
        <v>22.5</v>
      </c>
      <c r="K404" s="6">
        <v>45</v>
      </c>
      <c r="L404" s="3" t="s">
        <v>58</v>
      </c>
      <c r="M404" s="3" t="s">
        <v>76</v>
      </c>
      <c r="N404" s="3" t="s">
        <v>60</v>
      </c>
      <c r="O404" s="3" t="s">
        <v>60</v>
      </c>
      <c r="P404" s="3" t="s">
        <v>61</v>
      </c>
      <c r="Q404" s="3" t="s">
        <v>78</v>
      </c>
      <c r="R404" s="16" t="s">
        <v>1125</v>
      </c>
      <c r="S404" s="7"/>
      <c r="U404" s="7"/>
      <c r="W404" s="7"/>
      <c r="Y404" s="7"/>
      <c r="AA404" s="7"/>
      <c r="AC404" s="7"/>
      <c r="AE404" s="7"/>
      <c r="AG404" s="7"/>
      <c r="AI404" s="7"/>
      <c r="AK404" s="7"/>
      <c r="AM404" s="7"/>
      <c r="AO404" s="7"/>
      <c r="AQ404" s="7"/>
      <c r="AS404" s="7"/>
      <c r="AU404" s="7"/>
      <c r="AW404" s="7"/>
      <c r="AY404" s="7">
        <v>2</v>
      </c>
      <c r="BA404" s="7"/>
      <c r="BC404" s="7"/>
      <c r="BE404" s="7"/>
      <c r="BG404" s="7"/>
      <c r="BI404" s="7"/>
      <c r="BK404" s="7"/>
      <c r="BM404" s="7"/>
      <c r="BO404" s="7"/>
      <c r="BQ404" s="7"/>
      <c r="BS404" s="7"/>
      <c r="BU404" s="7"/>
      <c r="BW404" s="7"/>
      <c r="BY404" s="7"/>
      <c r="CA404" s="7"/>
      <c r="CC404" s="7"/>
      <c r="CE404" s="7"/>
      <c r="CG404" s="7"/>
      <c r="CI404" s="7"/>
      <c r="CK404" s="7"/>
      <c r="CM404" s="7"/>
      <c r="CO404" s="7"/>
      <c r="CQ404" s="7"/>
    </row>
    <row r="405" spans="1:96" s="3" customFormat="1" ht="60" customHeight="1">
      <c r="A405" s="3" t="s">
        <v>55</v>
      </c>
      <c r="C405" s="3" t="s">
        <v>1113</v>
      </c>
      <c r="D405" s="3" t="str">
        <f t="shared" si="18"/>
        <v>https://www.google.fr/search?q=REEBOK+DY8150&amp;client=firefox-b&amp;tbm=isch&amp;source=lnms&amp;sa=X&amp;ved=0ahUKEwj59ILMoPnTAhXDDxoKHYTrBwYQ_AUIJigB&amp;biw=1920&amp;bih=1009</v>
      </c>
      <c r="E405" s="4" t="str">
        <f t="shared" si="19"/>
        <v>Google Images</v>
      </c>
      <c r="F405" s="3" t="s">
        <v>1114</v>
      </c>
      <c r="G405" s="5">
        <v>2</v>
      </c>
      <c r="H405" s="3" t="s">
        <v>57</v>
      </c>
      <c r="I405" s="18">
        <v>14.75</v>
      </c>
      <c r="J405" s="6">
        <f t="shared" si="20"/>
        <v>24.975000000000001</v>
      </c>
      <c r="K405" s="6">
        <v>49.95</v>
      </c>
      <c r="L405" s="3" t="s">
        <v>82</v>
      </c>
      <c r="M405" s="3" t="s">
        <v>101</v>
      </c>
      <c r="N405" s="3" t="s">
        <v>84</v>
      </c>
      <c r="O405" s="3" t="s">
        <v>85</v>
      </c>
      <c r="P405" s="3" t="s">
        <v>77</v>
      </c>
      <c r="Q405" s="3" t="s">
        <v>86</v>
      </c>
      <c r="R405" s="16" t="s">
        <v>87</v>
      </c>
      <c r="S405" s="7"/>
      <c r="T405" s="3">
        <v>1</v>
      </c>
      <c r="U405" s="7"/>
      <c r="W405" s="7"/>
      <c r="Y405" s="7">
        <v>1</v>
      </c>
      <c r="AA405" s="7"/>
      <c r="AC405" s="7"/>
      <c r="AE405" s="7"/>
      <c r="AG405" s="7"/>
      <c r="AI405" s="7"/>
      <c r="AK405" s="7"/>
      <c r="AM405" s="7"/>
      <c r="AO405" s="7"/>
      <c r="AQ405" s="7"/>
      <c r="AS405" s="7"/>
      <c r="AU405" s="7"/>
      <c r="AW405" s="7"/>
      <c r="AY405" s="7"/>
      <c r="BA405" s="7"/>
      <c r="BC405" s="7"/>
      <c r="BE405" s="7"/>
      <c r="BG405" s="7"/>
      <c r="BI405" s="7"/>
      <c r="BK405" s="7"/>
      <c r="BM405" s="7"/>
      <c r="BO405" s="7"/>
      <c r="BQ405" s="7"/>
      <c r="BS405" s="7"/>
      <c r="BU405" s="7"/>
      <c r="BW405" s="7"/>
      <c r="BY405" s="7"/>
      <c r="CA405" s="7"/>
      <c r="CC405" s="7"/>
      <c r="CE405" s="7"/>
      <c r="CG405" s="7"/>
      <c r="CI405" s="7"/>
      <c r="CK405" s="7"/>
      <c r="CM405" s="7"/>
      <c r="CO405" s="7"/>
      <c r="CQ405" s="7"/>
    </row>
    <row r="406" spans="1:96" s="3" customFormat="1" ht="60" customHeight="1">
      <c r="A406" s="3" t="s">
        <v>55</v>
      </c>
      <c r="C406" s="3" t="s">
        <v>1167</v>
      </c>
      <c r="D406" s="3" t="str">
        <f t="shared" si="18"/>
        <v>https://www.google.fr/search?q=REEBOK+EY0638&amp;client=firefox-b&amp;tbm=isch&amp;source=lnms&amp;sa=X&amp;ved=0ahUKEwj59ILMoPnTAhXDDxoKHYTrBwYQ_AUIJigB&amp;biw=1920&amp;bih=1009</v>
      </c>
      <c r="E406" s="4" t="str">
        <f t="shared" si="19"/>
        <v>Google Images</v>
      </c>
      <c r="F406" s="3" t="s">
        <v>1168</v>
      </c>
      <c r="G406" s="5">
        <v>2</v>
      </c>
      <c r="H406" s="3" t="s">
        <v>57</v>
      </c>
      <c r="I406" s="18">
        <v>14.75</v>
      </c>
      <c r="J406" s="6">
        <f t="shared" si="20"/>
        <v>20</v>
      </c>
      <c r="K406" s="6">
        <v>40</v>
      </c>
      <c r="L406" s="3" t="s">
        <v>82</v>
      </c>
      <c r="M406" s="3" t="s">
        <v>101</v>
      </c>
      <c r="N406" s="3" t="s">
        <v>691</v>
      </c>
      <c r="O406" s="3" t="s">
        <v>878</v>
      </c>
      <c r="P406" s="3" t="s">
        <v>77</v>
      </c>
      <c r="Q406" s="3" t="s">
        <v>74</v>
      </c>
      <c r="R406" s="16" t="s">
        <v>1169</v>
      </c>
      <c r="S406" s="7"/>
      <c r="U406" s="7"/>
      <c r="W406" s="7">
        <v>2</v>
      </c>
      <c r="Y406" s="7"/>
      <c r="AA406" s="7"/>
      <c r="AC406" s="7"/>
      <c r="AE406" s="7"/>
      <c r="AG406" s="7"/>
      <c r="AI406" s="7"/>
      <c r="AK406" s="7"/>
      <c r="AM406" s="7"/>
      <c r="AO406" s="7"/>
      <c r="AQ406" s="7"/>
      <c r="AS406" s="7"/>
      <c r="AU406" s="7"/>
      <c r="AW406" s="7"/>
      <c r="AY406" s="7"/>
      <c r="BA406" s="7"/>
      <c r="BC406" s="7"/>
      <c r="BE406" s="7"/>
      <c r="BG406" s="7"/>
      <c r="BI406" s="7"/>
      <c r="BK406" s="7"/>
      <c r="BM406" s="7"/>
      <c r="BO406" s="7"/>
      <c r="BQ406" s="7"/>
      <c r="BS406" s="7"/>
      <c r="BU406" s="7"/>
      <c r="BW406" s="7"/>
      <c r="BY406" s="7"/>
      <c r="CA406" s="7"/>
      <c r="CC406" s="7"/>
      <c r="CE406" s="7"/>
      <c r="CG406" s="7"/>
      <c r="CI406" s="7"/>
      <c r="CK406" s="7"/>
      <c r="CM406" s="7"/>
      <c r="CO406" s="7"/>
      <c r="CQ406" s="7"/>
    </row>
    <row r="407" spans="1:96" s="3" customFormat="1" ht="60" customHeight="1">
      <c r="A407" s="3" t="s">
        <v>55</v>
      </c>
      <c r="C407" s="3" t="s">
        <v>1133</v>
      </c>
      <c r="D407" s="3" t="str">
        <f t="shared" si="18"/>
        <v>https://www.google.fr/search?q=REEBOK+DQ0051&amp;client=firefox-b&amp;tbm=isch&amp;source=lnms&amp;sa=X&amp;ved=0ahUKEwj59ILMoPnTAhXDDxoKHYTrBwYQ_AUIJigB&amp;biw=1920&amp;bih=1009</v>
      </c>
      <c r="E407" s="4" t="str">
        <f t="shared" si="19"/>
        <v>Google Images</v>
      </c>
      <c r="F407" s="3" t="s">
        <v>1134</v>
      </c>
      <c r="G407" s="5">
        <v>2</v>
      </c>
      <c r="H407" s="3" t="s">
        <v>57</v>
      </c>
      <c r="I407" s="18">
        <v>14.24</v>
      </c>
      <c r="J407" s="6">
        <f t="shared" si="20"/>
        <v>24.975000000000001</v>
      </c>
      <c r="K407" s="6">
        <v>49.95</v>
      </c>
      <c r="L407" s="3" t="s">
        <v>82</v>
      </c>
      <c r="M407" s="3" t="s">
        <v>101</v>
      </c>
      <c r="N407" s="3" t="s">
        <v>271</v>
      </c>
      <c r="O407" s="3" t="s">
        <v>272</v>
      </c>
      <c r="P407" s="3" t="s">
        <v>77</v>
      </c>
      <c r="Q407" s="3" t="s">
        <v>86</v>
      </c>
      <c r="R407" s="16">
        <v>0</v>
      </c>
      <c r="S407" s="7"/>
      <c r="U407" s="7"/>
      <c r="W407" s="7">
        <v>1</v>
      </c>
      <c r="X407" s="3">
        <v>1</v>
      </c>
      <c r="Y407" s="7"/>
      <c r="AA407" s="7"/>
      <c r="AC407" s="7"/>
      <c r="AE407" s="7"/>
      <c r="AG407" s="7"/>
      <c r="AI407" s="7"/>
      <c r="AK407" s="7"/>
      <c r="AM407" s="7"/>
      <c r="AO407" s="7"/>
      <c r="AQ407" s="7"/>
      <c r="AS407" s="7"/>
      <c r="AU407" s="7"/>
      <c r="AW407" s="7"/>
      <c r="AY407" s="7"/>
      <c r="BA407" s="7"/>
      <c r="BC407" s="7"/>
      <c r="BE407" s="7"/>
      <c r="BG407" s="7"/>
      <c r="BI407" s="7"/>
      <c r="BK407" s="7"/>
      <c r="BM407" s="7"/>
      <c r="BO407" s="7"/>
      <c r="BQ407" s="7"/>
      <c r="BS407" s="7"/>
      <c r="BU407" s="7"/>
      <c r="BW407" s="7"/>
      <c r="BY407" s="7"/>
      <c r="CA407" s="7"/>
      <c r="CC407" s="7"/>
      <c r="CE407" s="7"/>
      <c r="CG407" s="7"/>
      <c r="CI407" s="7"/>
      <c r="CK407" s="7"/>
      <c r="CM407" s="7"/>
      <c r="CO407" s="7"/>
      <c r="CQ407" s="7"/>
    </row>
    <row r="408" spans="1:96" s="3" customFormat="1" ht="60" customHeight="1">
      <c r="A408" s="3" t="s">
        <v>55</v>
      </c>
      <c r="C408" s="3" t="s">
        <v>1128</v>
      </c>
      <c r="D408" s="3" t="str">
        <f t="shared" si="18"/>
        <v>https://www.google.fr/search?q=REEBOK+CD5764&amp;client=firefox-b&amp;tbm=isch&amp;source=lnms&amp;sa=X&amp;ved=0ahUKEwj59ILMoPnTAhXDDxoKHYTrBwYQ_AUIJigB&amp;biw=1920&amp;bih=1009</v>
      </c>
      <c r="E408" s="4" t="str">
        <f t="shared" si="19"/>
        <v>Google Images</v>
      </c>
      <c r="F408" s="3" t="s">
        <v>1129</v>
      </c>
      <c r="G408" s="5">
        <v>2</v>
      </c>
      <c r="H408" s="3" t="s">
        <v>57</v>
      </c>
      <c r="I408" s="18">
        <v>14.24</v>
      </c>
      <c r="J408" s="6">
        <f t="shared" si="20"/>
        <v>27.475000000000001</v>
      </c>
      <c r="K408" s="6">
        <v>54.95</v>
      </c>
      <c r="L408" s="3" t="s">
        <v>82</v>
      </c>
      <c r="M408" s="3" t="s">
        <v>101</v>
      </c>
      <c r="N408" s="3" t="s">
        <v>134</v>
      </c>
      <c r="O408" s="3" t="s">
        <v>260</v>
      </c>
      <c r="P408" s="3" t="s">
        <v>77</v>
      </c>
      <c r="Q408" s="3" t="s">
        <v>86</v>
      </c>
      <c r="R408" s="16" t="s">
        <v>389</v>
      </c>
      <c r="S408" s="7"/>
      <c r="T408" s="3">
        <v>1</v>
      </c>
      <c r="U408" s="7"/>
      <c r="W408" s="7"/>
      <c r="Y408" s="7">
        <v>1</v>
      </c>
      <c r="AA408" s="7"/>
      <c r="AC408" s="7"/>
      <c r="AE408" s="7"/>
      <c r="AG408" s="7"/>
      <c r="AI408" s="7"/>
      <c r="AK408" s="7"/>
      <c r="AM408" s="7"/>
      <c r="AO408" s="7"/>
      <c r="AQ408" s="7"/>
      <c r="AS408" s="7"/>
      <c r="AU408" s="7"/>
      <c r="AW408" s="7"/>
      <c r="AY408" s="7"/>
      <c r="BA408" s="7"/>
      <c r="BC408" s="7"/>
      <c r="BE408" s="7"/>
      <c r="BG408" s="7"/>
      <c r="BI408" s="7"/>
      <c r="BK408" s="7"/>
      <c r="BM408" s="7"/>
      <c r="BO408" s="7"/>
      <c r="BQ408" s="7"/>
      <c r="BS408" s="7"/>
      <c r="BU408" s="7"/>
      <c r="BW408" s="7"/>
      <c r="BY408" s="7"/>
      <c r="CA408" s="7"/>
      <c r="CC408" s="7"/>
      <c r="CE408" s="7"/>
      <c r="CG408" s="7"/>
      <c r="CI408" s="7"/>
      <c r="CK408" s="7"/>
      <c r="CM408" s="7"/>
      <c r="CO408" s="7"/>
      <c r="CQ408" s="7"/>
    </row>
    <row r="409" spans="1:96" s="3" customFormat="1" ht="60" customHeight="1">
      <c r="A409" s="3" t="s">
        <v>55</v>
      </c>
      <c r="C409" s="3" t="s">
        <v>1172</v>
      </c>
      <c r="D409" s="3" t="str">
        <f t="shared" si="18"/>
        <v>https://www.google.fr/search?q=REEBOK+FK6335&amp;client=firefox-b&amp;tbm=isch&amp;source=lnms&amp;sa=X&amp;ved=0ahUKEwj59ILMoPnTAhXDDxoKHYTrBwYQ_AUIJigB&amp;biw=1920&amp;bih=1009</v>
      </c>
      <c r="E409" s="4" t="str">
        <f t="shared" si="19"/>
        <v>Google Images</v>
      </c>
      <c r="F409" s="3" t="s">
        <v>1173</v>
      </c>
      <c r="G409" s="5">
        <v>2</v>
      </c>
      <c r="H409" s="3" t="s">
        <v>57</v>
      </c>
      <c r="I409" s="18">
        <v>12.71</v>
      </c>
      <c r="J409" s="6">
        <f t="shared" si="20"/>
        <v>22.475000000000001</v>
      </c>
      <c r="K409" s="6">
        <v>44.95</v>
      </c>
      <c r="L409" s="3" t="s">
        <v>82</v>
      </c>
      <c r="M409" s="3" t="s">
        <v>101</v>
      </c>
      <c r="N409" s="3" t="s">
        <v>165</v>
      </c>
      <c r="O409" s="3" t="s">
        <v>316</v>
      </c>
      <c r="P409" s="3" t="s">
        <v>77</v>
      </c>
      <c r="Q409" s="3" t="s">
        <v>74</v>
      </c>
      <c r="R409" s="16" t="s">
        <v>87</v>
      </c>
      <c r="S409" s="7"/>
      <c r="U409" s="7">
        <v>1</v>
      </c>
      <c r="W409" s="7"/>
      <c r="Y409" s="7">
        <v>1</v>
      </c>
      <c r="AA409" s="7"/>
      <c r="AC409" s="7"/>
      <c r="AE409" s="7"/>
      <c r="AG409" s="7"/>
      <c r="AI409" s="7"/>
      <c r="AK409" s="7"/>
      <c r="AM409" s="7"/>
      <c r="AO409" s="7"/>
      <c r="AQ409" s="7"/>
      <c r="AS409" s="7"/>
      <c r="AU409" s="7"/>
      <c r="AW409" s="7"/>
      <c r="AY409" s="7"/>
      <c r="BA409" s="7"/>
      <c r="BC409" s="7"/>
      <c r="BE409" s="7"/>
      <c r="BG409" s="7"/>
      <c r="BI409" s="7"/>
      <c r="BK409" s="7"/>
      <c r="BM409" s="7"/>
      <c r="BO409" s="7"/>
      <c r="BQ409" s="7"/>
      <c r="BS409" s="7"/>
      <c r="BU409" s="7"/>
      <c r="BW409" s="7"/>
      <c r="BY409" s="7"/>
      <c r="CA409" s="7"/>
      <c r="CC409" s="7"/>
      <c r="CE409" s="7"/>
      <c r="CG409" s="7"/>
      <c r="CI409" s="7"/>
      <c r="CK409" s="7"/>
      <c r="CM409" s="7"/>
      <c r="CO409" s="7"/>
      <c r="CQ409" s="7"/>
    </row>
    <row r="410" spans="1:96" s="3" customFormat="1" ht="60" customHeight="1">
      <c r="A410" s="3" t="s">
        <v>55</v>
      </c>
      <c r="C410" s="3" t="s">
        <v>1121</v>
      </c>
      <c r="D410" s="3" t="str">
        <f t="shared" si="18"/>
        <v>https://www.google.fr/search?q=REEBOK+CF3315&amp;client=firefox-b&amp;tbm=isch&amp;source=lnms&amp;sa=X&amp;ved=0ahUKEwj59ILMoPnTAhXDDxoKHYTrBwYQ_AUIJigB&amp;biw=1920&amp;bih=1009</v>
      </c>
      <c r="E410" s="4" t="str">
        <f t="shared" si="19"/>
        <v>Google Images</v>
      </c>
      <c r="F410" s="3" t="s">
        <v>1122</v>
      </c>
      <c r="G410" s="5">
        <v>2</v>
      </c>
      <c r="H410" s="3" t="s">
        <v>57</v>
      </c>
      <c r="I410" s="18">
        <v>12.2</v>
      </c>
      <c r="J410" s="6">
        <f t="shared" si="20"/>
        <v>22.475000000000001</v>
      </c>
      <c r="K410" s="6">
        <v>44.95</v>
      </c>
      <c r="L410" s="3" t="s">
        <v>82</v>
      </c>
      <c r="M410" s="3" t="s">
        <v>101</v>
      </c>
      <c r="N410" s="3" t="s">
        <v>134</v>
      </c>
      <c r="O410" s="3" t="s">
        <v>1123</v>
      </c>
      <c r="P410" s="3" t="s">
        <v>77</v>
      </c>
      <c r="Q410" s="3" t="s">
        <v>86</v>
      </c>
      <c r="R410" s="16" t="s">
        <v>87</v>
      </c>
      <c r="S410" s="7"/>
      <c r="U410" s="7"/>
      <c r="W410" s="7"/>
      <c r="X410" s="3">
        <v>2</v>
      </c>
      <c r="Y410" s="7"/>
      <c r="AA410" s="7"/>
      <c r="AC410" s="7"/>
      <c r="AE410" s="7"/>
      <c r="AG410" s="7"/>
      <c r="AI410" s="7"/>
      <c r="AK410" s="7"/>
      <c r="AM410" s="7"/>
      <c r="AO410" s="7"/>
      <c r="AQ410" s="7"/>
      <c r="AS410" s="7"/>
      <c r="AU410" s="7"/>
      <c r="AW410" s="7"/>
      <c r="AY410" s="7"/>
      <c r="BA410" s="7"/>
      <c r="BC410" s="7"/>
      <c r="BE410" s="7"/>
      <c r="BG410" s="7"/>
      <c r="BI410" s="7"/>
      <c r="BK410" s="7"/>
      <c r="BM410" s="7"/>
      <c r="BO410" s="7"/>
      <c r="BQ410" s="7"/>
      <c r="BS410" s="7"/>
      <c r="BU410" s="7"/>
      <c r="BW410" s="7"/>
      <c r="BY410" s="7"/>
      <c r="CA410" s="7"/>
      <c r="CC410" s="7"/>
      <c r="CE410" s="7"/>
      <c r="CG410" s="7"/>
      <c r="CI410" s="7"/>
      <c r="CK410" s="7"/>
      <c r="CM410" s="7"/>
      <c r="CO410" s="7"/>
      <c r="CQ410" s="7"/>
    </row>
    <row r="411" spans="1:96" s="3" customFormat="1" ht="60" customHeight="1">
      <c r="A411" s="3" t="s">
        <v>55</v>
      </c>
      <c r="C411" s="3" t="s">
        <v>1126</v>
      </c>
      <c r="D411" s="3" t="str">
        <f t="shared" si="18"/>
        <v>https://www.google.fr/search?q=REEBOK+FK4349&amp;client=firefox-b&amp;tbm=isch&amp;source=lnms&amp;sa=X&amp;ved=0ahUKEwj59ILMoPnTAhXDDxoKHYTrBwYQ_AUIJigB&amp;biw=1920&amp;bih=1009</v>
      </c>
      <c r="E411" s="4" t="str">
        <f t="shared" si="19"/>
        <v>Google Images</v>
      </c>
      <c r="F411" s="3" t="s">
        <v>1127</v>
      </c>
      <c r="G411" s="5">
        <v>2</v>
      </c>
      <c r="H411" s="3" t="s">
        <v>57</v>
      </c>
      <c r="I411" s="18">
        <v>12.2</v>
      </c>
      <c r="J411" s="6">
        <f t="shared" si="20"/>
        <v>19.975000000000001</v>
      </c>
      <c r="K411" s="6">
        <v>39.950000000000003</v>
      </c>
      <c r="L411" s="3" t="s">
        <v>82</v>
      </c>
      <c r="M411" s="3" t="s">
        <v>101</v>
      </c>
      <c r="N411" s="3" t="s">
        <v>123</v>
      </c>
      <c r="O411" s="3" t="s">
        <v>124</v>
      </c>
      <c r="P411" s="3" t="s">
        <v>77</v>
      </c>
      <c r="Q411" s="3" t="s">
        <v>86</v>
      </c>
      <c r="R411" s="16" t="s">
        <v>87</v>
      </c>
      <c r="S411" s="7"/>
      <c r="U411" s="7"/>
      <c r="W411" s="7">
        <v>2</v>
      </c>
      <c r="Y411" s="7"/>
      <c r="AA411" s="7"/>
      <c r="AC411" s="7"/>
      <c r="AE411" s="7"/>
      <c r="AG411" s="7"/>
      <c r="AI411" s="7"/>
      <c r="AK411" s="7"/>
      <c r="AM411" s="7"/>
      <c r="AO411" s="7"/>
      <c r="AQ411" s="7"/>
      <c r="AS411" s="7"/>
      <c r="AU411" s="7"/>
      <c r="AW411" s="7"/>
      <c r="AY411" s="7"/>
      <c r="BA411" s="7"/>
      <c r="BC411" s="7"/>
      <c r="BE411" s="7"/>
      <c r="BG411" s="7"/>
      <c r="BI411" s="7"/>
      <c r="BK411" s="7"/>
      <c r="BM411" s="7"/>
      <c r="BO411" s="7"/>
      <c r="BQ411" s="7"/>
      <c r="BS411" s="7"/>
      <c r="BU411" s="7"/>
      <c r="BW411" s="7"/>
      <c r="BY411" s="7"/>
      <c r="CA411" s="7"/>
      <c r="CC411" s="7"/>
      <c r="CE411" s="7"/>
      <c r="CG411" s="7"/>
      <c r="CI411" s="7"/>
      <c r="CK411" s="7"/>
      <c r="CM411" s="7"/>
      <c r="CO411" s="7"/>
      <c r="CQ411" s="7"/>
    </row>
    <row r="412" spans="1:96" s="3" customFormat="1" ht="60" customHeight="1">
      <c r="A412" s="8" t="s">
        <v>55</v>
      </c>
      <c r="C412" s="8" t="s">
        <v>1115</v>
      </c>
      <c r="D412" s="3" t="str">
        <f t="shared" si="18"/>
        <v>https://www.google.fr/search?q=REEBOK+DY8333&amp;client=firefox-b&amp;tbm=isch&amp;source=lnms&amp;sa=X&amp;ved=0ahUKEwj59ILMoPnTAhXDDxoKHYTrBwYQ_AUIJigB&amp;biw=1920&amp;bih=1009</v>
      </c>
      <c r="E412" s="4" t="str">
        <f t="shared" si="19"/>
        <v>Google Images</v>
      </c>
      <c r="F412" s="8" t="s">
        <v>1116</v>
      </c>
      <c r="G412" s="9">
        <v>2</v>
      </c>
      <c r="H412" s="8" t="s">
        <v>57</v>
      </c>
      <c r="I412" s="18">
        <v>12.2</v>
      </c>
      <c r="J412" s="6">
        <f t="shared" si="20"/>
        <v>14.975</v>
      </c>
      <c r="K412" s="6">
        <v>29.95</v>
      </c>
      <c r="L412" s="3" t="s">
        <v>82</v>
      </c>
      <c r="M412" s="3" t="s">
        <v>90</v>
      </c>
      <c r="N412" s="3" t="s">
        <v>60</v>
      </c>
      <c r="O412" s="3" t="s">
        <v>537</v>
      </c>
      <c r="P412" s="3" t="s">
        <v>73</v>
      </c>
      <c r="Q412" s="3" t="s">
        <v>138</v>
      </c>
      <c r="R412" s="16">
        <v>0</v>
      </c>
      <c r="S412" s="10"/>
      <c r="T412" s="8"/>
      <c r="U412" s="10"/>
      <c r="V412" s="8">
        <v>3</v>
      </c>
      <c r="W412" s="10"/>
      <c r="X412" s="8"/>
      <c r="Y412" s="10"/>
      <c r="Z412" s="8"/>
      <c r="AA412" s="10"/>
      <c r="AB412" s="8"/>
      <c r="AC412" s="10"/>
      <c r="AD412" s="8"/>
      <c r="AE412" s="10"/>
      <c r="AF412" s="8"/>
      <c r="AG412" s="10"/>
      <c r="AH412" s="8"/>
      <c r="AI412" s="10"/>
      <c r="AJ412" s="8"/>
      <c r="AK412" s="10"/>
      <c r="AL412" s="8"/>
      <c r="AM412" s="10"/>
      <c r="AN412" s="8"/>
      <c r="AO412" s="10"/>
      <c r="AP412" s="8"/>
      <c r="AQ412" s="10"/>
      <c r="AR412" s="8"/>
      <c r="AS412" s="10"/>
      <c r="AT412" s="8"/>
      <c r="AU412" s="10"/>
      <c r="AV412" s="8"/>
      <c r="AW412" s="10"/>
      <c r="AX412" s="8"/>
      <c r="AY412" s="10"/>
      <c r="AZ412" s="8"/>
      <c r="BA412" s="10"/>
      <c r="BB412" s="8"/>
      <c r="BC412" s="10"/>
      <c r="BD412" s="8"/>
      <c r="BE412" s="10"/>
      <c r="BF412" s="8"/>
      <c r="BG412" s="10"/>
      <c r="BH412" s="8"/>
      <c r="BI412" s="10"/>
      <c r="BJ412" s="8"/>
      <c r="BK412" s="10"/>
      <c r="BL412" s="8"/>
      <c r="BM412" s="10"/>
      <c r="BN412" s="8"/>
      <c r="BO412" s="10"/>
      <c r="BP412" s="8"/>
      <c r="BQ412" s="10"/>
      <c r="BR412" s="8"/>
      <c r="BS412" s="10"/>
      <c r="BT412" s="8"/>
      <c r="BU412" s="10"/>
      <c r="BV412" s="8"/>
      <c r="BW412" s="10"/>
      <c r="BX412" s="8"/>
      <c r="BY412" s="10"/>
      <c r="BZ412" s="8"/>
      <c r="CA412" s="10"/>
      <c r="CB412" s="8"/>
      <c r="CC412" s="10"/>
      <c r="CD412" s="8"/>
      <c r="CE412" s="10"/>
      <c r="CF412" s="8"/>
      <c r="CG412" s="10"/>
      <c r="CH412" s="8"/>
      <c r="CI412" s="10"/>
      <c r="CJ412" s="8"/>
      <c r="CK412" s="10"/>
      <c r="CL412" s="8"/>
      <c r="CM412" s="10"/>
      <c r="CN412" s="8"/>
      <c r="CO412" s="10"/>
      <c r="CP412" s="8"/>
      <c r="CQ412" s="10"/>
      <c r="CR412" s="8"/>
    </row>
    <row r="413" spans="1:96" s="3" customFormat="1" ht="60" customHeight="1">
      <c r="A413" s="3" t="s">
        <v>55</v>
      </c>
      <c r="C413" s="3" t="s">
        <v>1135</v>
      </c>
      <c r="D413" s="3" t="str">
        <f t="shared" si="18"/>
        <v>https://www.google.fr/search?q=REEBOK+DU4307&amp;client=firefox-b&amp;tbm=isch&amp;source=lnms&amp;sa=X&amp;ved=0ahUKEwj59ILMoPnTAhXDDxoKHYTrBwYQ_AUIJigB&amp;biw=1920&amp;bih=1009</v>
      </c>
      <c r="E413" s="4" t="str">
        <f t="shared" si="19"/>
        <v>Google Images</v>
      </c>
      <c r="F413" s="3" t="s">
        <v>1136</v>
      </c>
      <c r="G413" s="5">
        <v>2</v>
      </c>
      <c r="H413" s="3" t="s">
        <v>57</v>
      </c>
      <c r="I413" s="18">
        <v>12.2</v>
      </c>
      <c r="J413" s="6">
        <f t="shared" si="20"/>
        <v>19.975000000000001</v>
      </c>
      <c r="K413" s="6">
        <v>39.950000000000003</v>
      </c>
      <c r="L413" s="3" t="s">
        <v>82</v>
      </c>
      <c r="M413" s="3" t="s">
        <v>59</v>
      </c>
      <c r="N413" s="3" t="s">
        <v>165</v>
      </c>
      <c r="O413" s="3" t="s">
        <v>316</v>
      </c>
      <c r="P413" s="3" t="s">
        <v>77</v>
      </c>
      <c r="Q413" s="3" t="s">
        <v>74</v>
      </c>
      <c r="R413" s="16" t="s">
        <v>87</v>
      </c>
      <c r="S413" s="7"/>
      <c r="U413" s="7">
        <v>1</v>
      </c>
      <c r="V413" s="3">
        <v>1</v>
      </c>
      <c r="W413" s="7"/>
      <c r="Y413" s="7"/>
      <c r="AA413" s="7"/>
      <c r="AC413" s="7"/>
      <c r="AE413" s="7"/>
      <c r="AG413" s="7"/>
      <c r="AI413" s="7"/>
      <c r="AK413" s="7"/>
      <c r="AM413" s="7"/>
      <c r="AO413" s="7"/>
      <c r="AQ413" s="7"/>
      <c r="AS413" s="7"/>
      <c r="AU413" s="7"/>
      <c r="AW413" s="7"/>
      <c r="AY413" s="7"/>
      <c r="BA413" s="7"/>
      <c r="BC413" s="7"/>
      <c r="BE413" s="7"/>
      <c r="BG413" s="7"/>
      <c r="BI413" s="7"/>
      <c r="BK413" s="7"/>
      <c r="BM413" s="7"/>
      <c r="BO413" s="7"/>
      <c r="BQ413" s="7"/>
      <c r="BS413" s="7"/>
      <c r="BU413" s="7"/>
      <c r="BW413" s="7"/>
      <c r="BY413" s="7"/>
      <c r="CA413" s="7"/>
      <c r="CC413" s="7"/>
      <c r="CE413" s="7"/>
      <c r="CG413" s="7"/>
      <c r="CI413" s="7"/>
      <c r="CK413" s="7"/>
      <c r="CM413" s="7"/>
      <c r="CO413" s="7"/>
      <c r="CQ413" s="7"/>
    </row>
    <row r="414" spans="1:96" s="3" customFormat="1" ht="60" customHeight="1">
      <c r="A414" s="3" t="s">
        <v>55</v>
      </c>
      <c r="C414" s="3" t="s">
        <v>1174</v>
      </c>
      <c r="D414" s="3" t="str">
        <f t="shared" si="18"/>
        <v>https://www.google.fr/search?q=REEBOK+CY4988&amp;client=firefox-b&amp;tbm=isch&amp;source=lnms&amp;sa=X&amp;ved=0ahUKEwj59ILMoPnTAhXDDxoKHYTrBwYQ_AUIJigB&amp;biw=1920&amp;bih=1009</v>
      </c>
      <c r="E414" s="4" t="str">
        <f t="shared" si="19"/>
        <v>Google Images</v>
      </c>
      <c r="F414" s="3" t="s">
        <v>1175</v>
      </c>
      <c r="G414" s="5">
        <v>2</v>
      </c>
      <c r="H414" s="3" t="s">
        <v>57</v>
      </c>
      <c r="I414" s="18">
        <v>12.2</v>
      </c>
      <c r="J414" s="6">
        <f t="shared" si="20"/>
        <v>19.975000000000001</v>
      </c>
      <c r="K414" s="6">
        <v>39.950000000000003</v>
      </c>
      <c r="L414" s="3" t="s">
        <v>82</v>
      </c>
      <c r="M414" s="3" t="s">
        <v>101</v>
      </c>
      <c r="N414" s="3" t="s">
        <v>134</v>
      </c>
      <c r="O414" s="3" t="s">
        <v>260</v>
      </c>
      <c r="P414" s="3" t="s">
        <v>77</v>
      </c>
      <c r="Q414" s="3" t="s">
        <v>86</v>
      </c>
      <c r="R414" s="16" t="s">
        <v>780</v>
      </c>
      <c r="S414" s="7"/>
      <c r="U414" s="7"/>
      <c r="V414" s="3">
        <v>1</v>
      </c>
      <c r="W414" s="7">
        <v>1</v>
      </c>
      <c r="Y414" s="7"/>
      <c r="AA414" s="7"/>
      <c r="AC414" s="7"/>
      <c r="AE414" s="7"/>
      <c r="AG414" s="7"/>
      <c r="AI414" s="7"/>
      <c r="AK414" s="7"/>
      <c r="AM414" s="7"/>
      <c r="AO414" s="7"/>
      <c r="AQ414" s="7"/>
      <c r="AS414" s="7"/>
      <c r="AU414" s="7"/>
      <c r="AW414" s="7"/>
      <c r="AY414" s="7"/>
      <c r="BA414" s="7"/>
      <c r="BC414" s="7"/>
      <c r="BE414" s="7"/>
      <c r="BG414" s="7"/>
      <c r="BI414" s="7"/>
      <c r="BK414" s="7"/>
      <c r="BM414" s="7"/>
      <c r="BO414" s="7"/>
      <c r="BQ414" s="7"/>
      <c r="BS414" s="7"/>
      <c r="BU414" s="7"/>
      <c r="BW414" s="7"/>
      <c r="BY414" s="7"/>
      <c r="CA414" s="7"/>
      <c r="CC414" s="7"/>
      <c r="CE414" s="7"/>
      <c r="CG414" s="7"/>
      <c r="CI414" s="7"/>
      <c r="CK414" s="7"/>
      <c r="CM414" s="7"/>
      <c r="CO414" s="7"/>
      <c r="CQ414" s="7"/>
    </row>
    <row r="415" spans="1:96" s="3" customFormat="1" ht="60" customHeight="1">
      <c r="A415" s="3" t="s">
        <v>55</v>
      </c>
      <c r="C415" s="3" t="s">
        <v>1130</v>
      </c>
      <c r="D415" s="3" t="str">
        <f t="shared" si="18"/>
        <v>https://www.google.fr/search?q=REEBOK+DM5659&amp;client=firefox-b&amp;tbm=isch&amp;source=lnms&amp;sa=X&amp;ved=0ahUKEwj59ILMoPnTAhXDDxoKHYTrBwYQ_AUIJigB&amp;biw=1920&amp;bih=1009</v>
      </c>
      <c r="E415" s="4" t="str">
        <f t="shared" si="19"/>
        <v>Google Images</v>
      </c>
      <c r="F415" s="3" t="s">
        <v>1131</v>
      </c>
      <c r="G415" s="5">
        <v>2</v>
      </c>
      <c r="H415" s="3" t="s">
        <v>57</v>
      </c>
      <c r="I415" s="18">
        <v>12.2</v>
      </c>
      <c r="J415" s="6">
        <f t="shared" si="20"/>
        <v>22.475000000000001</v>
      </c>
      <c r="K415" s="6">
        <v>44.95</v>
      </c>
      <c r="L415" s="3" t="s">
        <v>157</v>
      </c>
      <c r="M415" s="3" t="s">
        <v>101</v>
      </c>
      <c r="N415" s="3" t="s">
        <v>123</v>
      </c>
      <c r="O415" s="3" t="s">
        <v>230</v>
      </c>
      <c r="P415" s="3" t="s">
        <v>77</v>
      </c>
      <c r="Q415" s="3" t="s">
        <v>158</v>
      </c>
      <c r="R415" s="16" t="s">
        <v>1132</v>
      </c>
      <c r="S415" s="7"/>
      <c r="U415" s="7"/>
      <c r="V415" s="3">
        <v>2</v>
      </c>
      <c r="W415" s="7"/>
      <c r="Y415" s="7"/>
      <c r="AA415" s="7"/>
      <c r="AC415" s="7"/>
      <c r="AE415" s="7"/>
      <c r="AG415" s="7"/>
      <c r="AI415" s="7"/>
      <c r="AK415" s="7"/>
      <c r="AM415" s="7"/>
      <c r="AO415" s="7"/>
      <c r="AQ415" s="7"/>
      <c r="AS415" s="7"/>
      <c r="AU415" s="7"/>
      <c r="AW415" s="7"/>
      <c r="AY415" s="7"/>
      <c r="BA415" s="7"/>
      <c r="BC415" s="7"/>
      <c r="BE415" s="7"/>
      <c r="BG415" s="7"/>
      <c r="BI415" s="7"/>
      <c r="BK415" s="7"/>
      <c r="BM415" s="7"/>
      <c r="BO415" s="7"/>
      <c r="BQ415" s="7"/>
      <c r="BS415" s="7"/>
      <c r="BU415" s="7"/>
      <c r="BW415" s="7"/>
      <c r="BY415" s="7"/>
      <c r="CA415" s="7"/>
      <c r="CC415" s="7"/>
      <c r="CE415" s="7"/>
      <c r="CG415" s="7"/>
      <c r="CI415" s="7"/>
      <c r="CK415" s="7"/>
      <c r="CM415" s="7"/>
      <c r="CO415" s="7"/>
      <c r="CQ415" s="7"/>
    </row>
    <row r="416" spans="1:96" s="3" customFormat="1" ht="60" customHeight="1">
      <c r="A416" s="3" t="s">
        <v>55</v>
      </c>
      <c r="C416" s="3" t="s">
        <v>1137</v>
      </c>
      <c r="D416" s="3" t="str">
        <f t="shared" si="18"/>
        <v>https://www.google.fr/search?q=REEBOK+DY8288&amp;client=firefox-b&amp;tbm=isch&amp;source=lnms&amp;sa=X&amp;ved=0ahUKEwj59ILMoPnTAhXDDxoKHYTrBwYQ_AUIJigB&amp;biw=1920&amp;bih=1009</v>
      </c>
      <c r="E416" s="4" t="str">
        <f t="shared" si="19"/>
        <v>Google Images</v>
      </c>
      <c r="F416" s="3" t="s">
        <v>1138</v>
      </c>
      <c r="G416" s="5">
        <v>2</v>
      </c>
      <c r="H416" s="3" t="s">
        <v>57</v>
      </c>
      <c r="I416" s="18">
        <v>12.2</v>
      </c>
      <c r="J416" s="6">
        <f t="shared" si="20"/>
        <v>19.975000000000001</v>
      </c>
      <c r="K416" s="6">
        <v>39.950000000000003</v>
      </c>
      <c r="L416" s="3" t="s">
        <v>157</v>
      </c>
      <c r="M416" s="3" t="s">
        <v>59</v>
      </c>
      <c r="N416" s="3" t="s">
        <v>271</v>
      </c>
      <c r="O416" s="3" t="s">
        <v>1139</v>
      </c>
      <c r="P416" s="3" t="s">
        <v>77</v>
      </c>
      <c r="Q416" s="3" t="s">
        <v>158</v>
      </c>
      <c r="R416" s="16" t="s">
        <v>1140</v>
      </c>
      <c r="S416" s="7"/>
      <c r="U416" s="7">
        <v>2</v>
      </c>
      <c r="W416" s="7"/>
      <c r="Y416" s="7"/>
      <c r="AA416" s="7"/>
      <c r="AC416" s="7"/>
      <c r="AE416" s="7"/>
      <c r="AG416" s="7"/>
      <c r="AI416" s="7"/>
      <c r="AK416" s="7"/>
      <c r="AM416" s="7"/>
      <c r="AO416" s="7"/>
      <c r="AQ416" s="7"/>
      <c r="AS416" s="7"/>
      <c r="AU416" s="7"/>
      <c r="AW416" s="7"/>
      <c r="AY416" s="7"/>
      <c r="BA416" s="7"/>
      <c r="BC416" s="7"/>
      <c r="BE416" s="7"/>
      <c r="BG416" s="7"/>
      <c r="BI416" s="7"/>
      <c r="BK416" s="7"/>
      <c r="BM416" s="7"/>
      <c r="BO416" s="7"/>
      <c r="BQ416" s="7"/>
      <c r="BS416" s="7"/>
      <c r="BU416" s="7"/>
      <c r="BW416" s="7"/>
      <c r="BY416" s="7"/>
      <c r="CA416" s="7"/>
      <c r="CC416" s="7"/>
      <c r="CE416" s="7"/>
      <c r="CG416" s="7"/>
      <c r="CI416" s="7"/>
      <c r="CK416" s="7"/>
      <c r="CM416" s="7"/>
      <c r="CO416" s="7"/>
      <c r="CQ416" s="7"/>
    </row>
    <row r="417" spans="1:96" s="3" customFormat="1" ht="60" customHeight="1">
      <c r="A417" s="3" t="s">
        <v>55</v>
      </c>
      <c r="C417" s="3" t="s">
        <v>1117</v>
      </c>
      <c r="D417" s="3" t="str">
        <f t="shared" si="18"/>
        <v>https://www.google.fr/search?q=REEBOK+CE4416&amp;client=firefox-b&amp;tbm=isch&amp;source=lnms&amp;sa=X&amp;ved=0ahUKEwj59ILMoPnTAhXDDxoKHYTrBwYQ_AUIJigB&amp;biw=1920&amp;bih=1009</v>
      </c>
      <c r="E417" s="4" t="str">
        <f t="shared" si="19"/>
        <v>Google Images</v>
      </c>
      <c r="F417" s="3" t="s">
        <v>1118</v>
      </c>
      <c r="G417" s="5">
        <v>2</v>
      </c>
      <c r="H417" s="3" t="s">
        <v>57</v>
      </c>
      <c r="I417" s="18">
        <v>11.18</v>
      </c>
      <c r="J417" s="6">
        <f t="shared" si="20"/>
        <v>13.975</v>
      </c>
      <c r="K417" s="6">
        <v>27.95</v>
      </c>
      <c r="L417" s="3" t="s">
        <v>82</v>
      </c>
      <c r="M417" s="3" t="s">
        <v>1119</v>
      </c>
      <c r="N417" s="3" t="s">
        <v>134</v>
      </c>
      <c r="O417" s="3" t="s">
        <v>546</v>
      </c>
      <c r="P417" s="3" t="s">
        <v>77</v>
      </c>
      <c r="Q417" s="3" t="s">
        <v>86</v>
      </c>
      <c r="R417" s="16" t="s">
        <v>1120</v>
      </c>
      <c r="S417" s="7"/>
      <c r="U417" s="7"/>
      <c r="V417" s="3">
        <v>1</v>
      </c>
      <c r="W417" s="7">
        <v>1</v>
      </c>
      <c r="Y417" s="7"/>
      <c r="AA417" s="7"/>
      <c r="AC417" s="7"/>
      <c r="AE417" s="7"/>
      <c r="AG417" s="7"/>
      <c r="AI417" s="7"/>
      <c r="AK417" s="7"/>
      <c r="AM417" s="7"/>
      <c r="AO417" s="7"/>
      <c r="AQ417" s="7"/>
      <c r="AS417" s="7"/>
      <c r="AU417" s="7"/>
      <c r="AW417" s="7"/>
      <c r="AY417" s="7"/>
      <c r="BA417" s="7"/>
      <c r="BC417" s="7"/>
      <c r="BE417" s="7"/>
      <c r="BG417" s="7"/>
      <c r="BI417" s="7"/>
      <c r="BK417" s="7"/>
      <c r="BM417" s="7"/>
      <c r="BO417" s="7"/>
      <c r="BQ417" s="7"/>
      <c r="BS417" s="7"/>
      <c r="BU417" s="7"/>
      <c r="BW417" s="7"/>
      <c r="BY417" s="7"/>
      <c r="CA417" s="7"/>
      <c r="CC417" s="7"/>
      <c r="CE417" s="7"/>
      <c r="CG417" s="7"/>
      <c r="CI417" s="7"/>
      <c r="CK417" s="7"/>
      <c r="CM417" s="7"/>
      <c r="CO417" s="7"/>
      <c r="CQ417" s="7"/>
    </row>
    <row r="418" spans="1:96" s="3" customFormat="1" ht="60" customHeight="1">
      <c r="A418" s="3" t="s">
        <v>55</v>
      </c>
      <c r="C418" s="3" t="s">
        <v>1180</v>
      </c>
      <c r="D418" s="3" t="str">
        <f t="shared" si="18"/>
        <v>https://www.google.fr/search?q=REEBOK+DU4483&amp;client=firefox-b&amp;tbm=isch&amp;source=lnms&amp;sa=X&amp;ved=0ahUKEwj59ILMoPnTAhXDDxoKHYTrBwYQ_AUIJigB&amp;biw=1920&amp;bih=1009</v>
      </c>
      <c r="E418" s="4" t="str">
        <f t="shared" si="19"/>
        <v>Google Images</v>
      </c>
      <c r="F418" s="3" t="s">
        <v>1071</v>
      </c>
      <c r="G418" s="5">
        <v>2</v>
      </c>
      <c r="H418" s="3" t="s">
        <v>57</v>
      </c>
      <c r="I418" s="18">
        <v>10.67</v>
      </c>
      <c r="J418" s="6">
        <f t="shared" si="20"/>
        <v>19.975000000000001</v>
      </c>
      <c r="K418" s="6">
        <v>39.950000000000003</v>
      </c>
      <c r="L418" s="3" t="s">
        <v>82</v>
      </c>
      <c r="M418" s="3" t="s">
        <v>83</v>
      </c>
      <c r="N418" s="3" t="s">
        <v>123</v>
      </c>
      <c r="O418" s="3" t="s">
        <v>124</v>
      </c>
      <c r="P418" s="3" t="s">
        <v>77</v>
      </c>
      <c r="Q418" s="3" t="s">
        <v>86</v>
      </c>
      <c r="R418" s="16" t="s">
        <v>87</v>
      </c>
      <c r="S418" s="7"/>
      <c r="T418" s="3">
        <v>1</v>
      </c>
      <c r="U418" s="7"/>
      <c r="V418" s="3">
        <v>1</v>
      </c>
      <c r="W418" s="7"/>
      <c r="Y418" s="7"/>
      <c r="AA418" s="7"/>
      <c r="AC418" s="7"/>
      <c r="AE418" s="7"/>
      <c r="AG418" s="7"/>
      <c r="AI418" s="7"/>
      <c r="AK418" s="7"/>
      <c r="AM418" s="7"/>
      <c r="AO418" s="7"/>
      <c r="AQ418" s="7"/>
      <c r="AS418" s="7"/>
      <c r="AU418" s="7"/>
      <c r="AW418" s="7"/>
      <c r="AY418" s="7"/>
      <c r="BA418" s="7"/>
      <c r="BC418" s="7"/>
      <c r="BE418" s="7"/>
      <c r="BG418" s="7"/>
      <c r="BI418" s="7"/>
      <c r="BK418" s="7"/>
      <c r="BM418" s="7"/>
      <c r="BO418" s="7"/>
      <c r="BQ418" s="7"/>
      <c r="BS418" s="7"/>
      <c r="BU418" s="7"/>
      <c r="BW418" s="7"/>
      <c r="BY418" s="7"/>
      <c r="CA418" s="7"/>
      <c r="CC418" s="7"/>
      <c r="CE418" s="7"/>
      <c r="CG418" s="7"/>
      <c r="CI418" s="7"/>
      <c r="CK418" s="7"/>
      <c r="CM418" s="7"/>
      <c r="CO418" s="7"/>
      <c r="CQ418" s="7"/>
    </row>
    <row r="419" spans="1:96" s="3" customFormat="1" ht="60" customHeight="1">
      <c r="A419" s="3" t="s">
        <v>55</v>
      </c>
      <c r="C419" s="3" t="s">
        <v>1176</v>
      </c>
      <c r="D419" s="3" t="str">
        <f t="shared" si="18"/>
        <v>https://www.google.fr/search?q=REEBOK+GS6569&amp;client=firefox-b&amp;tbm=isch&amp;source=lnms&amp;sa=X&amp;ved=0ahUKEwj59ILMoPnTAhXDDxoKHYTrBwYQ_AUIJigB&amp;biw=1920&amp;bih=1009</v>
      </c>
      <c r="E419" s="4" t="str">
        <f t="shared" si="19"/>
        <v>Google Images</v>
      </c>
      <c r="F419" s="3" t="s">
        <v>1177</v>
      </c>
      <c r="G419" s="5">
        <v>2</v>
      </c>
      <c r="H419" s="3" t="s">
        <v>57</v>
      </c>
      <c r="I419" s="18">
        <v>10.16</v>
      </c>
      <c r="J419" s="6">
        <f t="shared" si="20"/>
        <v>17.5</v>
      </c>
      <c r="K419" s="6">
        <v>35</v>
      </c>
      <c r="L419" s="3" t="s">
        <v>82</v>
      </c>
      <c r="M419" s="3" t="s">
        <v>101</v>
      </c>
      <c r="N419" s="3" t="s">
        <v>134</v>
      </c>
      <c r="O419" s="3" t="s">
        <v>135</v>
      </c>
      <c r="P419" s="3" t="s">
        <v>77</v>
      </c>
      <c r="Q419" s="3" t="s">
        <v>74</v>
      </c>
      <c r="R419" s="16" t="s">
        <v>87</v>
      </c>
      <c r="S419" s="7"/>
      <c r="U419" s="7">
        <v>2</v>
      </c>
      <c r="W419" s="7"/>
      <c r="Y419" s="7"/>
      <c r="AA419" s="7"/>
      <c r="AC419" s="7"/>
      <c r="AE419" s="7"/>
      <c r="AG419" s="7"/>
      <c r="AI419" s="7"/>
      <c r="AK419" s="7"/>
      <c r="AM419" s="7"/>
      <c r="AO419" s="7"/>
      <c r="AQ419" s="7"/>
      <c r="AS419" s="7"/>
      <c r="AU419" s="7"/>
      <c r="AW419" s="7"/>
      <c r="AY419" s="7"/>
      <c r="BA419" s="7"/>
      <c r="BC419" s="7"/>
      <c r="BE419" s="7"/>
      <c r="BG419" s="7"/>
      <c r="BI419" s="7"/>
      <c r="BK419" s="7"/>
      <c r="BM419" s="7"/>
      <c r="BO419" s="7"/>
      <c r="BQ419" s="7"/>
      <c r="BS419" s="7"/>
      <c r="BU419" s="7"/>
      <c r="BW419" s="7"/>
      <c r="BY419" s="7"/>
      <c r="CA419" s="7"/>
      <c r="CC419" s="7"/>
      <c r="CE419" s="7"/>
      <c r="CG419" s="7"/>
      <c r="CI419" s="7"/>
      <c r="CK419" s="7"/>
      <c r="CM419" s="7"/>
      <c r="CO419" s="7"/>
      <c r="CQ419" s="7"/>
    </row>
    <row r="420" spans="1:96" s="3" customFormat="1" ht="60" customHeight="1">
      <c r="A420" s="3" t="s">
        <v>55</v>
      </c>
      <c r="C420" s="3" t="s">
        <v>1178</v>
      </c>
      <c r="D420" s="3" t="str">
        <f t="shared" si="18"/>
        <v>https://www.google.fr/search?q=REEBOK+EC2426&amp;client=firefox-b&amp;tbm=isch&amp;source=lnms&amp;sa=X&amp;ved=0ahUKEwj59ILMoPnTAhXDDxoKHYTrBwYQ_AUIJigB&amp;biw=1920&amp;bih=1009</v>
      </c>
      <c r="E420" s="4" t="str">
        <f t="shared" si="19"/>
        <v>Google Images</v>
      </c>
      <c r="F420" s="3" t="s">
        <v>1179</v>
      </c>
      <c r="G420" s="5">
        <v>2</v>
      </c>
      <c r="H420" s="3" t="s">
        <v>57</v>
      </c>
      <c r="I420" s="18">
        <v>10.16</v>
      </c>
      <c r="J420" s="6">
        <f t="shared" si="20"/>
        <v>13.975</v>
      </c>
      <c r="K420" s="6">
        <v>27.95</v>
      </c>
      <c r="L420" s="3" t="s">
        <v>82</v>
      </c>
      <c r="M420" s="3" t="s">
        <v>101</v>
      </c>
      <c r="N420" s="3" t="s">
        <v>134</v>
      </c>
      <c r="O420" s="3" t="s">
        <v>135</v>
      </c>
      <c r="P420" s="3" t="s">
        <v>77</v>
      </c>
      <c r="Q420" s="3" t="s">
        <v>86</v>
      </c>
      <c r="R420" s="16" t="s">
        <v>326</v>
      </c>
      <c r="S420" s="7"/>
      <c r="U420" s="7">
        <v>1</v>
      </c>
      <c r="V420" s="3">
        <v>1</v>
      </c>
      <c r="W420" s="7"/>
      <c r="Y420" s="7"/>
      <c r="AA420" s="7"/>
      <c r="AC420" s="7"/>
      <c r="AE420" s="7"/>
      <c r="AG420" s="7"/>
      <c r="AI420" s="7"/>
      <c r="AK420" s="7"/>
      <c r="AM420" s="7"/>
      <c r="AO420" s="7"/>
      <c r="AQ420" s="7"/>
      <c r="AS420" s="7"/>
      <c r="AU420" s="7"/>
      <c r="AW420" s="7"/>
      <c r="AY420" s="7"/>
      <c r="BA420" s="7"/>
      <c r="BC420" s="7"/>
      <c r="BE420" s="7"/>
      <c r="BG420" s="7"/>
      <c r="BI420" s="7"/>
      <c r="BK420" s="7"/>
      <c r="BM420" s="7"/>
      <c r="BO420" s="7"/>
      <c r="BQ420" s="7"/>
      <c r="BS420" s="7"/>
      <c r="BU420" s="7"/>
      <c r="BW420" s="7"/>
      <c r="BY420" s="7"/>
      <c r="CA420" s="7"/>
      <c r="CC420" s="7"/>
      <c r="CE420" s="7"/>
      <c r="CG420" s="7"/>
      <c r="CI420" s="7"/>
      <c r="CK420" s="7"/>
      <c r="CM420" s="7"/>
      <c r="CO420" s="7"/>
      <c r="CQ420" s="7"/>
    </row>
    <row r="421" spans="1:96" s="3" customFormat="1" ht="60" customHeight="1">
      <c r="A421" s="3" t="s">
        <v>55</v>
      </c>
      <c r="C421" s="3" t="s">
        <v>1158</v>
      </c>
      <c r="D421" s="3" t="str">
        <f t="shared" si="18"/>
        <v>https://www.google.fr/search?q=REEBOK+GP2332&amp;client=firefox-b&amp;tbm=isch&amp;source=lnms&amp;sa=X&amp;ved=0ahUKEwj59ILMoPnTAhXDDxoKHYTrBwYQ_AUIJigB&amp;biw=1920&amp;bih=1009</v>
      </c>
      <c r="E421" s="4" t="str">
        <f t="shared" si="19"/>
        <v>Google Images</v>
      </c>
      <c r="F421" s="3" t="s">
        <v>1045</v>
      </c>
      <c r="G421" s="5">
        <v>2</v>
      </c>
      <c r="H421" s="3" t="s">
        <v>57</v>
      </c>
      <c r="I421" s="18">
        <v>10.16</v>
      </c>
      <c r="J421" s="6">
        <f t="shared" si="20"/>
        <v>17.5</v>
      </c>
      <c r="K421" s="6">
        <v>35</v>
      </c>
      <c r="L421" s="3" t="s">
        <v>157</v>
      </c>
      <c r="M421" s="3" t="s">
        <v>83</v>
      </c>
      <c r="N421" s="3" t="s">
        <v>123</v>
      </c>
      <c r="O421" s="3" t="s">
        <v>371</v>
      </c>
      <c r="P421" s="3" t="s">
        <v>77</v>
      </c>
      <c r="Q421" s="3" t="s">
        <v>62</v>
      </c>
      <c r="R421" s="16" t="s">
        <v>235</v>
      </c>
      <c r="S421" s="7"/>
      <c r="T421" s="3">
        <v>2</v>
      </c>
      <c r="U421" s="7"/>
      <c r="W421" s="7"/>
      <c r="Y421" s="7"/>
      <c r="AA421" s="7"/>
      <c r="AC421" s="7"/>
      <c r="AE421" s="7"/>
      <c r="AG421" s="7"/>
      <c r="AI421" s="7"/>
      <c r="AK421" s="7"/>
      <c r="AM421" s="7"/>
      <c r="AO421" s="7"/>
      <c r="AQ421" s="7"/>
      <c r="AS421" s="7"/>
      <c r="AU421" s="7"/>
      <c r="AW421" s="7"/>
      <c r="AY421" s="7"/>
      <c r="BA421" s="7"/>
      <c r="BC421" s="7"/>
      <c r="BE421" s="7"/>
      <c r="BG421" s="7"/>
      <c r="BI421" s="7"/>
      <c r="BK421" s="7"/>
      <c r="BM421" s="7"/>
      <c r="BO421" s="7"/>
      <c r="BQ421" s="7"/>
      <c r="BS421" s="7"/>
      <c r="BU421" s="7"/>
      <c r="BW421" s="7"/>
      <c r="BY421" s="7"/>
      <c r="CA421" s="7"/>
      <c r="CC421" s="7"/>
      <c r="CE421" s="7"/>
      <c r="CG421" s="7"/>
      <c r="CI421" s="7"/>
      <c r="CK421" s="7"/>
      <c r="CM421" s="7"/>
      <c r="CO421" s="7"/>
      <c r="CQ421" s="7"/>
    </row>
    <row r="422" spans="1:96" s="3" customFormat="1" ht="60" customHeight="1">
      <c r="A422" s="3" t="s">
        <v>55</v>
      </c>
      <c r="C422" s="3" t="s">
        <v>1155</v>
      </c>
      <c r="D422" s="3" t="str">
        <f t="shared" si="18"/>
        <v>https://www.google.fr/search?q=REEBOK+CD5376&amp;client=firefox-b&amp;tbm=isch&amp;source=lnms&amp;sa=X&amp;ved=0ahUKEwj59ILMoPnTAhXDDxoKHYTrBwYQ_AUIJigB&amp;biw=1920&amp;bih=1009</v>
      </c>
      <c r="E422" s="4" t="str">
        <f t="shared" si="19"/>
        <v>Google Images</v>
      </c>
      <c r="F422" s="3" t="s">
        <v>1156</v>
      </c>
      <c r="G422" s="5">
        <v>2</v>
      </c>
      <c r="H422" s="3" t="s">
        <v>57</v>
      </c>
      <c r="I422" s="18">
        <v>9.14</v>
      </c>
      <c r="J422" s="6">
        <f t="shared" si="20"/>
        <v>19.975000000000001</v>
      </c>
      <c r="K422" s="6">
        <v>39.950000000000003</v>
      </c>
      <c r="L422" s="3" t="s">
        <v>82</v>
      </c>
      <c r="M422" s="3" t="s">
        <v>83</v>
      </c>
      <c r="N422" s="3" t="s">
        <v>123</v>
      </c>
      <c r="O422" s="3" t="s">
        <v>459</v>
      </c>
      <c r="P422" s="3" t="s">
        <v>77</v>
      </c>
      <c r="Q422" s="3" t="s">
        <v>86</v>
      </c>
      <c r="R422" s="16" t="s">
        <v>1157</v>
      </c>
      <c r="S422" s="7"/>
      <c r="U422" s="7">
        <v>1</v>
      </c>
      <c r="V422" s="3">
        <v>1</v>
      </c>
      <c r="W422" s="7"/>
      <c r="Y422" s="7"/>
      <c r="AA422" s="7"/>
      <c r="AC422" s="7"/>
      <c r="AE422" s="7"/>
      <c r="AG422" s="7"/>
      <c r="AI422" s="7"/>
      <c r="AK422" s="7"/>
      <c r="AM422" s="7"/>
      <c r="AO422" s="7"/>
      <c r="AQ422" s="7"/>
      <c r="AS422" s="7"/>
      <c r="AU422" s="7"/>
      <c r="AW422" s="7"/>
      <c r="AY422" s="7"/>
      <c r="BA422" s="7"/>
      <c r="BC422" s="7"/>
      <c r="BE422" s="7"/>
      <c r="BG422" s="7"/>
      <c r="BI422" s="7"/>
      <c r="BK422" s="7"/>
      <c r="BM422" s="7"/>
      <c r="BO422" s="7"/>
      <c r="BQ422" s="7"/>
      <c r="BS422" s="7"/>
      <c r="BU422" s="7"/>
      <c r="BW422" s="7"/>
      <c r="BY422" s="7"/>
      <c r="CA422" s="7"/>
      <c r="CC422" s="7"/>
      <c r="CE422" s="7"/>
      <c r="CG422" s="7"/>
      <c r="CI422" s="7"/>
      <c r="CK422" s="7"/>
      <c r="CM422" s="7"/>
      <c r="CO422" s="7"/>
      <c r="CQ422" s="7"/>
    </row>
    <row r="423" spans="1:96" s="3" customFormat="1" ht="60" customHeight="1">
      <c r="A423" s="3" t="s">
        <v>55</v>
      </c>
      <c r="C423" s="3" t="s">
        <v>1085</v>
      </c>
      <c r="D423" s="3" t="str">
        <f t="shared" si="18"/>
        <v>https://www.google.fr/search?q=REEBOK+DQ1991&amp;client=firefox-b&amp;tbm=isch&amp;source=lnms&amp;sa=X&amp;ved=0ahUKEwj59ILMoPnTAhXDDxoKHYTrBwYQ_AUIJigB&amp;biw=1920&amp;bih=1009</v>
      </c>
      <c r="E423" s="4" t="str">
        <f t="shared" si="19"/>
        <v>Google Images</v>
      </c>
      <c r="F423" s="3" t="s">
        <v>1086</v>
      </c>
      <c r="G423" s="5">
        <v>2</v>
      </c>
      <c r="H423" s="3" t="s">
        <v>57</v>
      </c>
      <c r="I423" s="18">
        <v>9.14</v>
      </c>
      <c r="J423" s="6">
        <f t="shared" si="20"/>
        <v>14.975</v>
      </c>
      <c r="K423" s="6">
        <v>29.95</v>
      </c>
      <c r="L423" s="3" t="s">
        <v>157</v>
      </c>
      <c r="M423" s="3" t="s">
        <v>170</v>
      </c>
      <c r="N423" s="3" t="s">
        <v>123</v>
      </c>
      <c r="O423" s="3" t="s">
        <v>124</v>
      </c>
      <c r="P423" s="3" t="s">
        <v>77</v>
      </c>
      <c r="Q423" s="3" t="s">
        <v>158</v>
      </c>
      <c r="R423" s="16" t="s">
        <v>146</v>
      </c>
      <c r="S423" s="7"/>
      <c r="T423" s="3">
        <v>1</v>
      </c>
      <c r="U423" s="7">
        <v>1</v>
      </c>
      <c r="W423" s="7"/>
      <c r="Y423" s="7"/>
      <c r="AA423" s="7"/>
      <c r="AC423" s="7"/>
      <c r="AE423" s="7"/>
      <c r="AG423" s="7"/>
      <c r="AI423" s="7"/>
      <c r="AK423" s="7"/>
      <c r="AM423" s="7"/>
      <c r="AO423" s="7"/>
      <c r="AQ423" s="7"/>
      <c r="AS423" s="7"/>
      <c r="AU423" s="7"/>
      <c r="AW423" s="7"/>
      <c r="AY423" s="7"/>
      <c r="BA423" s="7"/>
      <c r="BC423" s="7"/>
      <c r="BE423" s="7"/>
      <c r="BG423" s="7"/>
      <c r="BI423" s="7"/>
      <c r="BK423" s="7"/>
      <c r="BM423" s="7"/>
      <c r="BO423" s="7"/>
      <c r="BQ423" s="7"/>
      <c r="BS423" s="7"/>
      <c r="BU423" s="7"/>
      <c r="BW423" s="7"/>
      <c r="BY423" s="7"/>
      <c r="CA423" s="7"/>
      <c r="CC423" s="7"/>
      <c r="CE423" s="7"/>
      <c r="CG423" s="7"/>
      <c r="CI423" s="7"/>
      <c r="CK423" s="7"/>
      <c r="CM423" s="7"/>
      <c r="CO423" s="7"/>
      <c r="CQ423" s="7"/>
    </row>
    <row r="424" spans="1:96" s="3" customFormat="1" ht="60" customHeight="1">
      <c r="A424" s="3" t="s">
        <v>55</v>
      </c>
      <c r="C424" s="3" t="s">
        <v>1087</v>
      </c>
      <c r="D424" s="3" t="str">
        <f t="shared" si="18"/>
        <v>https://www.google.fr/search?q=REEBOK+H49277&amp;client=firefox-b&amp;tbm=isch&amp;source=lnms&amp;sa=X&amp;ved=0ahUKEwj59ILMoPnTAhXDDxoKHYTrBwYQ_AUIJigB&amp;biw=1920&amp;bih=1009</v>
      </c>
      <c r="E424" s="4" t="str">
        <f t="shared" si="19"/>
        <v>Google Images</v>
      </c>
      <c r="F424" s="3" t="s">
        <v>1088</v>
      </c>
      <c r="G424" s="5">
        <v>2</v>
      </c>
      <c r="H424" s="3" t="s">
        <v>57</v>
      </c>
      <c r="I424" s="18">
        <v>9.14</v>
      </c>
      <c r="J424" s="6">
        <f t="shared" si="20"/>
        <v>12.5</v>
      </c>
      <c r="K424" s="6">
        <v>25</v>
      </c>
      <c r="L424" s="3" t="s">
        <v>157</v>
      </c>
      <c r="M424" s="3" t="s">
        <v>90</v>
      </c>
      <c r="N424" s="3" t="s">
        <v>134</v>
      </c>
      <c r="O424" s="3" t="s">
        <v>135</v>
      </c>
      <c r="P424" s="3" t="s">
        <v>77</v>
      </c>
      <c r="Q424" s="3" t="s">
        <v>62</v>
      </c>
      <c r="R424" s="16" t="s">
        <v>1089</v>
      </c>
      <c r="S424" s="7"/>
      <c r="U424" s="7"/>
      <c r="V424" s="3">
        <v>1</v>
      </c>
      <c r="W424" s="7">
        <v>1</v>
      </c>
      <c r="Y424" s="7"/>
      <c r="AA424" s="7"/>
      <c r="AC424" s="7"/>
      <c r="AE424" s="7"/>
      <c r="AG424" s="7"/>
      <c r="AI424" s="7"/>
      <c r="AK424" s="7"/>
      <c r="AM424" s="7"/>
      <c r="AO424" s="7"/>
      <c r="AQ424" s="7"/>
      <c r="AS424" s="7"/>
      <c r="AU424" s="7"/>
      <c r="AW424" s="7"/>
      <c r="AY424" s="7"/>
      <c r="BA424" s="7"/>
      <c r="BC424" s="7"/>
      <c r="BE424" s="7"/>
      <c r="BG424" s="7"/>
      <c r="BI424" s="7"/>
      <c r="BK424" s="7"/>
      <c r="BM424" s="7"/>
      <c r="BO424" s="7"/>
      <c r="BQ424" s="7"/>
      <c r="BS424" s="7"/>
      <c r="BU424" s="7"/>
      <c r="BW424" s="7"/>
      <c r="BY424" s="7"/>
      <c r="CA424" s="7"/>
      <c r="CC424" s="7"/>
      <c r="CE424" s="7"/>
      <c r="CG424" s="7"/>
      <c r="CI424" s="7"/>
      <c r="CK424" s="7"/>
      <c r="CM424" s="7"/>
      <c r="CO424" s="7"/>
      <c r="CQ424" s="7"/>
    </row>
    <row r="425" spans="1:96" s="8" customFormat="1" ht="60" customHeight="1">
      <c r="A425" s="3" t="s">
        <v>55</v>
      </c>
      <c r="B425" s="3"/>
      <c r="C425" s="3" t="s">
        <v>1096</v>
      </c>
      <c r="D425" s="3" t="str">
        <f t="shared" si="18"/>
        <v>https://www.google.fr/search?q=REEBOK+GS1748&amp;client=firefox-b&amp;tbm=isch&amp;source=lnms&amp;sa=X&amp;ved=0ahUKEwj59ILMoPnTAhXDDxoKHYTrBwYQ_AUIJigB&amp;biw=1920&amp;bih=1009</v>
      </c>
      <c r="E425" s="4" t="str">
        <f t="shared" si="19"/>
        <v>Google Images</v>
      </c>
      <c r="F425" s="3" t="s">
        <v>1097</v>
      </c>
      <c r="G425" s="5">
        <v>2</v>
      </c>
      <c r="H425" s="3" t="s">
        <v>57</v>
      </c>
      <c r="I425" s="18">
        <v>9.14</v>
      </c>
      <c r="J425" s="6">
        <f t="shared" si="20"/>
        <v>14</v>
      </c>
      <c r="K425" s="6">
        <v>28</v>
      </c>
      <c r="L425" s="3" t="s">
        <v>157</v>
      </c>
      <c r="M425" s="3" t="s">
        <v>90</v>
      </c>
      <c r="N425" s="3" t="s">
        <v>134</v>
      </c>
      <c r="O425" s="3" t="s">
        <v>135</v>
      </c>
      <c r="P425" s="3" t="s">
        <v>77</v>
      </c>
      <c r="Q425" s="3" t="s">
        <v>62</v>
      </c>
      <c r="R425" s="16" t="s">
        <v>87</v>
      </c>
      <c r="S425" s="7"/>
      <c r="T425" s="3">
        <v>1</v>
      </c>
      <c r="U425" s="7"/>
      <c r="V425" s="3">
        <v>1</v>
      </c>
      <c r="W425" s="7"/>
      <c r="X425" s="3"/>
      <c r="Y425" s="7"/>
      <c r="Z425" s="3"/>
      <c r="AA425" s="7"/>
      <c r="AB425" s="3"/>
      <c r="AC425" s="7"/>
      <c r="AD425" s="3"/>
      <c r="AE425" s="7"/>
      <c r="AF425" s="3"/>
      <c r="AG425" s="7"/>
      <c r="AH425" s="3"/>
      <c r="AI425" s="7"/>
      <c r="AJ425" s="3"/>
      <c r="AK425" s="7"/>
      <c r="AL425" s="3"/>
      <c r="AM425" s="7"/>
      <c r="AN425" s="3"/>
      <c r="AO425" s="7"/>
      <c r="AP425" s="3"/>
      <c r="AQ425" s="7"/>
      <c r="AR425" s="3"/>
      <c r="AS425" s="7"/>
      <c r="AT425" s="3"/>
      <c r="AU425" s="7"/>
      <c r="AV425" s="3"/>
      <c r="AW425" s="7"/>
      <c r="AX425" s="3"/>
      <c r="AY425" s="7"/>
      <c r="AZ425" s="3"/>
      <c r="BA425" s="7"/>
      <c r="BB425" s="3"/>
      <c r="BC425" s="7"/>
      <c r="BD425" s="3"/>
      <c r="BE425" s="7"/>
      <c r="BF425" s="3"/>
      <c r="BG425" s="7"/>
      <c r="BH425" s="3"/>
      <c r="BI425" s="7"/>
      <c r="BJ425" s="3"/>
      <c r="BK425" s="7"/>
      <c r="BL425" s="3"/>
      <c r="BM425" s="7"/>
      <c r="BN425" s="3"/>
      <c r="BO425" s="7"/>
      <c r="BP425" s="3"/>
      <c r="BQ425" s="7"/>
      <c r="BR425" s="3"/>
      <c r="BS425" s="7"/>
      <c r="BT425" s="3"/>
      <c r="BU425" s="7"/>
      <c r="BV425" s="3"/>
      <c r="BW425" s="7"/>
      <c r="BX425" s="3"/>
      <c r="BY425" s="7"/>
      <c r="BZ425" s="3"/>
      <c r="CA425" s="7"/>
      <c r="CB425" s="3"/>
      <c r="CC425" s="7"/>
      <c r="CD425" s="3"/>
      <c r="CE425" s="7"/>
      <c r="CF425" s="3"/>
      <c r="CG425" s="7"/>
      <c r="CH425" s="3"/>
      <c r="CI425" s="7"/>
      <c r="CJ425" s="3"/>
      <c r="CK425" s="7"/>
      <c r="CL425" s="3"/>
      <c r="CM425" s="7"/>
      <c r="CN425" s="3"/>
      <c r="CO425" s="7"/>
      <c r="CP425" s="3"/>
      <c r="CQ425" s="7"/>
      <c r="CR425" s="3"/>
    </row>
    <row r="426" spans="1:96" s="3" customFormat="1" ht="60" customHeight="1">
      <c r="A426" s="3" t="s">
        <v>55</v>
      </c>
      <c r="C426" s="3" t="s">
        <v>1110</v>
      </c>
      <c r="D426" s="3" t="str">
        <f t="shared" si="18"/>
        <v>https://www.google.fr/search?q=REEBOK+H65556&amp;client=firefox-b&amp;tbm=isch&amp;source=lnms&amp;sa=X&amp;ved=0ahUKEwj59ILMoPnTAhXDDxoKHYTrBwYQ_AUIJigB&amp;biw=1920&amp;bih=1009</v>
      </c>
      <c r="E426" s="4" t="str">
        <f t="shared" si="19"/>
        <v>Google Images</v>
      </c>
      <c r="F426" s="3" t="s">
        <v>1111</v>
      </c>
      <c r="G426" s="5">
        <v>2</v>
      </c>
      <c r="H426" s="3" t="s">
        <v>57</v>
      </c>
      <c r="I426" s="18">
        <v>9.14</v>
      </c>
      <c r="J426" s="6">
        <f t="shared" si="20"/>
        <v>12.5</v>
      </c>
      <c r="K426" s="6">
        <v>25</v>
      </c>
      <c r="L426" s="3" t="s">
        <v>157</v>
      </c>
      <c r="M426" s="3" t="s">
        <v>101</v>
      </c>
      <c r="N426" s="3" t="s">
        <v>123</v>
      </c>
      <c r="O426" s="3" t="s">
        <v>124</v>
      </c>
      <c r="P426" s="3" t="s">
        <v>77</v>
      </c>
      <c r="Q426" s="3" t="s">
        <v>86</v>
      </c>
      <c r="R426" s="16" t="s">
        <v>1112</v>
      </c>
      <c r="S426" s="7"/>
      <c r="U426" s="7">
        <v>1</v>
      </c>
      <c r="W426" s="7">
        <v>1</v>
      </c>
      <c r="Y426" s="7"/>
      <c r="AA426" s="7"/>
      <c r="AC426" s="7"/>
      <c r="AE426" s="7"/>
      <c r="AG426" s="7"/>
      <c r="AI426" s="7"/>
      <c r="AK426" s="7"/>
      <c r="AM426" s="7"/>
      <c r="AO426" s="7"/>
      <c r="AQ426" s="7"/>
      <c r="AS426" s="7"/>
      <c r="AU426" s="7"/>
      <c r="AW426" s="7"/>
      <c r="AY426" s="7"/>
      <c r="BA426" s="7"/>
      <c r="BC426" s="7"/>
      <c r="BE426" s="7"/>
      <c r="BG426" s="7"/>
      <c r="BI426" s="7"/>
      <c r="BK426" s="7"/>
      <c r="BM426" s="7"/>
      <c r="BO426" s="7"/>
      <c r="BQ426" s="7"/>
      <c r="BS426" s="7"/>
      <c r="BU426" s="7"/>
      <c r="BW426" s="7"/>
      <c r="BY426" s="7"/>
      <c r="CA426" s="7"/>
      <c r="CC426" s="7"/>
      <c r="CE426" s="7"/>
      <c r="CG426" s="7"/>
      <c r="CI426" s="7"/>
      <c r="CK426" s="7"/>
      <c r="CM426" s="7"/>
      <c r="CO426" s="7"/>
      <c r="CQ426" s="7"/>
    </row>
    <row r="427" spans="1:96" s="3" customFormat="1" ht="60" customHeight="1">
      <c r="A427" s="3" t="s">
        <v>55</v>
      </c>
      <c r="C427" s="3" t="s">
        <v>1075</v>
      </c>
      <c r="D427" s="3" t="str">
        <f t="shared" si="18"/>
        <v>https://www.google.fr/search?q=REEBOK+BQ1256&amp;client=firefox-b&amp;tbm=isch&amp;source=lnms&amp;sa=X&amp;ved=0ahUKEwj59ILMoPnTAhXDDxoKHYTrBwYQ_AUIJigB&amp;biw=1920&amp;bih=1009</v>
      </c>
      <c r="E427" s="4" t="str">
        <f t="shared" si="19"/>
        <v>Google Images</v>
      </c>
      <c r="F427" s="3" t="s">
        <v>1076</v>
      </c>
      <c r="G427" s="5">
        <v>2</v>
      </c>
      <c r="H427" s="3" t="s">
        <v>57</v>
      </c>
      <c r="I427" s="18">
        <v>6.08</v>
      </c>
      <c r="J427" s="6">
        <f t="shared" si="20"/>
        <v>0</v>
      </c>
      <c r="K427" s="6">
        <v>0</v>
      </c>
      <c r="L427" s="3" t="s">
        <v>743</v>
      </c>
      <c r="M427" s="3">
        <v>0</v>
      </c>
      <c r="N427" s="3" t="s">
        <v>857</v>
      </c>
      <c r="O427" s="3" t="s">
        <v>857</v>
      </c>
      <c r="P427" s="3" t="s">
        <v>77</v>
      </c>
      <c r="Q427" s="3">
        <v>0</v>
      </c>
      <c r="R427" s="16">
        <v>0</v>
      </c>
      <c r="S427" s="7"/>
      <c r="U427" s="7"/>
      <c r="W427" s="7">
        <v>1</v>
      </c>
      <c r="X427" s="3">
        <v>1</v>
      </c>
      <c r="Y427" s="7"/>
      <c r="AA427" s="7"/>
      <c r="AC427" s="7"/>
      <c r="AE427" s="7"/>
      <c r="AG427" s="7"/>
      <c r="AI427" s="7"/>
      <c r="AK427" s="7"/>
      <c r="AM427" s="7"/>
      <c r="AO427" s="7"/>
      <c r="AQ427" s="7"/>
      <c r="AS427" s="7"/>
      <c r="AU427" s="7"/>
      <c r="AW427" s="7"/>
      <c r="AY427" s="7"/>
      <c r="BA427" s="7"/>
      <c r="BC427" s="7"/>
      <c r="BE427" s="7"/>
      <c r="BG427" s="7"/>
      <c r="BI427" s="7"/>
      <c r="BK427" s="7"/>
      <c r="BM427" s="7"/>
      <c r="BO427" s="7"/>
      <c r="BQ427" s="7"/>
      <c r="BS427" s="7"/>
      <c r="BU427" s="7"/>
      <c r="BW427" s="7"/>
      <c r="BY427" s="7"/>
      <c r="CA427" s="7"/>
      <c r="CC427" s="7"/>
      <c r="CE427" s="7"/>
      <c r="CG427" s="7"/>
      <c r="CI427" s="7"/>
      <c r="CK427" s="7"/>
      <c r="CM427" s="7"/>
      <c r="CO427" s="7"/>
      <c r="CQ427" s="7"/>
    </row>
    <row r="428" spans="1:96" s="3" customFormat="1" ht="60" customHeight="1">
      <c r="A428" s="3" t="s">
        <v>55</v>
      </c>
      <c r="C428" s="3" t="s">
        <v>1221</v>
      </c>
      <c r="D428" s="3" t="str">
        <f t="shared" si="18"/>
        <v>https://www.google.fr/search?q=REEBOK+DV5391&amp;client=firefox-b&amp;tbm=isch&amp;source=lnms&amp;sa=X&amp;ved=0ahUKEwj59ILMoPnTAhXDDxoKHYTrBwYQ_AUIJigB&amp;biw=1920&amp;bih=1009</v>
      </c>
      <c r="E428" s="4" t="str">
        <f t="shared" si="19"/>
        <v>Google Images</v>
      </c>
      <c r="F428" s="3" t="s">
        <v>736</v>
      </c>
      <c r="G428" s="5">
        <v>1</v>
      </c>
      <c r="H428" s="3" t="s">
        <v>57</v>
      </c>
      <c r="I428" s="18">
        <v>34.64</v>
      </c>
      <c r="J428" s="6">
        <f t="shared" si="20"/>
        <v>59.975000000000001</v>
      </c>
      <c r="K428" s="6">
        <v>119.95</v>
      </c>
      <c r="L428" s="3" t="s">
        <v>58</v>
      </c>
      <c r="M428" s="3" t="s">
        <v>59</v>
      </c>
      <c r="N428" s="3" t="s">
        <v>60</v>
      </c>
      <c r="O428" s="3" t="s">
        <v>537</v>
      </c>
      <c r="P428" s="3" t="s">
        <v>77</v>
      </c>
      <c r="Q428" s="3" t="s">
        <v>86</v>
      </c>
      <c r="R428" s="16" t="s">
        <v>1222</v>
      </c>
      <c r="S428" s="7"/>
      <c r="U428" s="7"/>
      <c r="W428" s="7"/>
      <c r="Y428" s="7"/>
      <c r="AA428" s="7"/>
      <c r="AC428" s="7"/>
      <c r="AE428" s="7"/>
      <c r="AG428" s="7"/>
      <c r="AI428" s="7"/>
      <c r="AK428" s="7"/>
      <c r="AM428" s="7"/>
      <c r="AO428" s="7"/>
      <c r="AQ428" s="7"/>
      <c r="AS428" s="7"/>
      <c r="AU428" s="7"/>
      <c r="AW428" s="7"/>
      <c r="AY428" s="7"/>
      <c r="BA428" s="7"/>
      <c r="BC428" s="7"/>
      <c r="BE428" s="7"/>
      <c r="BG428" s="7"/>
      <c r="BI428" s="7"/>
      <c r="BK428" s="7"/>
      <c r="BL428" s="3">
        <v>1</v>
      </c>
      <c r="BM428" s="7"/>
      <c r="BO428" s="7"/>
      <c r="BQ428" s="7"/>
      <c r="BS428" s="7"/>
      <c r="BU428" s="7"/>
      <c r="BW428" s="7"/>
      <c r="BY428" s="7"/>
      <c r="CA428" s="7"/>
      <c r="CC428" s="7"/>
      <c r="CE428" s="7"/>
      <c r="CG428" s="7"/>
      <c r="CI428" s="7"/>
      <c r="CK428" s="7"/>
      <c r="CM428" s="7"/>
      <c r="CO428" s="7"/>
      <c r="CQ428" s="7"/>
    </row>
    <row r="429" spans="1:96" s="3" customFormat="1" ht="60" customHeight="1">
      <c r="A429" s="3" t="s">
        <v>55</v>
      </c>
      <c r="C429" s="3" t="s">
        <v>1341</v>
      </c>
      <c r="D429" s="3" t="str">
        <f t="shared" si="18"/>
        <v>https://www.google.fr/search?q=REEBOK+BD4870&amp;client=firefox-b&amp;tbm=isch&amp;source=lnms&amp;sa=X&amp;ved=0ahUKEwj59ILMoPnTAhXDDxoKHYTrBwYQ_AUIJigB&amp;biw=1920&amp;bih=1009</v>
      </c>
      <c r="E429" s="4" t="str">
        <f t="shared" si="19"/>
        <v>Google Images</v>
      </c>
      <c r="F429" s="3" t="s">
        <v>1342</v>
      </c>
      <c r="G429" s="5">
        <v>1</v>
      </c>
      <c r="H429" s="3" t="s">
        <v>57</v>
      </c>
      <c r="I429" s="18">
        <v>34.64</v>
      </c>
      <c r="J429" s="6">
        <f t="shared" si="20"/>
        <v>59.975000000000001</v>
      </c>
      <c r="K429" s="6">
        <v>119.95</v>
      </c>
      <c r="L429" s="3" t="s">
        <v>58</v>
      </c>
      <c r="M429" s="3" t="s">
        <v>59</v>
      </c>
      <c r="N429" s="3" t="s">
        <v>60</v>
      </c>
      <c r="O429" s="3" t="s">
        <v>1343</v>
      </c>
      <c r="P429" s="3" t="s">
        <v>77</v>
      </c>
      <c r="Q429" s="3" t="s">
        <v>86</v>
      </c>
      <c r="R429" s="16" t="s">
        <v>1344</v>
      </c>
      <c r="S429" s="7"/>
      <c r="U429" s="7"/>
      <c r="W429" s="7"/>
      <c r="Y429" s="7"/>
      <c r="AA429" s="7"/>
      <c r="AC429" s="7"/>
      <c r="AE429" s="7"/>
      <c r="AG429" s="7"/>
      <c r="AI429" s="7"/>
      <c r="AK429" s="7"/>
      <c r="AM429" s="7"/>
      <c r="AO429" s="7"/>
      <c r="AQ429" s="7"/>
      <c r="AS429" s="7"/>
      <c r="AU429" s="7"/>
      <c r="AW429" s="7"/>
      <c r="AY429" s="7"/>
      <c r="BA429" s="7"/>
      <c r="BC429" s="7"/>
      <c r="BE429" s="7"/>
      <c r="BG429" s="7"/>
      <c r="BI429" s="7"/>
      <c r="BK429" s="7">
        <v>1</v>
      </c>
      <c r="BM429" s="7"/>
      <c r="BO429" s="7"/>
      <c r="BQ429" s="7"/>
      <c r="BS429" s="7"/>
      <c r="BU429" s="7"/>
      <c r="BW429" s="7"/>
      <c r="BY429" s="7"/>
      <c r="CA429" s="7"/>
      <c r="CC429" s="7"/>
      <c r="CE429" s="7"/>
      <c r="CG429" s="7"/>
      <c r="CI429" s="7"/>
      <c r="CK429" s="7"/>
      <c r="CM429" s="7"/>
      <c r="CO429" s="7"/>
      <c r="CQ429" s="7"/>
    </row>
    <row r="430" spans="1:96" s="3" customFormat="1" ht="60" customHeight="1">
      <c r="A430" s="3" t="s">
        <v>55</v>
      </c>
      <c r="C430" s="3" t="s">
        <v>1248</v>
      </c>
      <c r="D430" s="3" t="str">
        <f t="shared" si="18"/>
        <v>https://www.google.fr/search?q=REEBOK+CN3735&amp;client=firefox-b&amp;tbm=isch&amp;source=lnms&amp;sa=X&amp;ved=0ahUKEwj59ILMoPnTAhXDDxoKHYTrBwYQ_AUIJigB&amp;biw=1920&amp;bih=1009</v>
      </c>
      <c r="E430" s="4" t="str">
        <f t="shared" si="19"/>
        <v>Google Images</v>
      </c>
      <c r="F430" s="3" t="s">
        <v>318</v>
      </c>
      <c r="G430" s="5">
        <v>1</v>
      </c>
      <c r="H430" s="3" t="s">
        <v>57</v>
      </c>
      <c r="I430" s="18">
        <v>32.6</v>
      </c>
      <c r="J430" s="6">
        <f t="shared" si="20"/>
        <v>49.975000000000001</v>
      </c>
      <c r="K430" s="6">
        <v>99.95</v>
      </c>
      <c r="L430" s="3" t="s">
        <v>58</v>
      </c>
      <c r="M430" s="3" t="s">
        <v>76</v>
      </c>
      <c r="N430" s="3" t="s">
        <v>60</v>
      </c>
      <c r="O430" s="3" t="s">
        <v>537</v>
      </c>
      <c r="P430" s="3" t="s">
        <v>77</v>
      </c>
      <c r="Q430" s="3" t="s">
        <v>86</v>
      </c>
      <c r="R430" s="16" t="s">
        <v>1249</v>
      </c>
      <c r="S430" s="7"/>
      <c r="U430" s="7"/>
      <c r="W430" s="7"/>
      <c r="Y430" s="7"/>
      <c r="AA430" s="7"/>
      <c r="AC430" s="7"/>
      <c r="AE430" s="7"/>
      <c r="AG430" s="7"/>
      <c r="AI430" s="7"/>
      <c r="AK430" s="7"/>
      <c r="AM430" s="7"/>
      <c r="AO430" s="7"/>
      <c r="AQ430" s="7"/>
      <c r="AS430" s="7"/>
      <c r="AU430" s="7"/>
      <c r="AW430" s="7"/>
      <c r="AY430" s="7"/>
      <c r="BA430" s="7"/>
      <c r="BC430" s="7"/>
      <c r="BE430" s="7"/>
      <c r="BG430" s="7"/>
      <c r="BI430" s="7"/>
      <c r="BK430" s="7"/>
      <c r="BM430" s="7"/>
      <c r="BO430" s="7"/>
      <c r="BP430" s="3">
        <v>1</v>
      </c>
      <c r="BQ430" s="7"/>
      <c r="BS430" s="7"/>
      <c r="BU430" s="7"/>
      <c r="BW430" s="7"/>
      <c r="BY430" s="7"/>
      <c r="CA430" s="7"/>
      <c r="CC430" s="7"/>
      <c r="CE430" s="7"/>
      <c r="CG430" s="7"/>
      <c r="CI430" s="7"/>
      <c r="CK430" s="7"/>
      <c r="CM430" s="7"/>
      <c r="CO430" s="7"/>
      <c r="CQ430" s="7"/>
    </row>
    <row r="431" spans="1:96" s="3" customFormat="1" ht="60" customHeight="1">
      <c r="A431" s="3" t="s">
        <v>55</v>
      </c>
      <c r="C431" s="3" t="s">
        <v>1458</v>
      </c>
      <c r="D431" s="3" t="str">
        <f t="shared" si="18"/>
        <v>https://www.google.fr/search?q=REEBOK+FU6863&amp;client=firefox-b&amp;tbm=isch&amp;source=lnms&amp;sa=X&amp;ved=0ahUKEwj59ILMoPnTAhXDDxoKHYTrBwYQ_AUIJigB&amp;biw=1920&amp;bih=1009</v>
      </c>
      <c r="E431" s="4" t="str">
        <f t="shared" si="19"/>
        <v>Google Images</v>
      </c>
      <c r="F431" s="3" t="s">
        <v>1073</v>
      </c>
      <c r="G431" s="5">
        <v>1</v>
      </c>
      <c r="H431" s="3" t="s">
        <v>57</v>
      </c>
      <c r="I431" s="18">
        <v>32.6</v>
      </c>
      <c r="J431" s="6">
        <f t="shared" si="20"/>
        <v>59.975000000000001</v>
      </c>
      <c r="K431" s="6">
        <v>119.95</v>
      </c>
      <c r="L431" s="3" t="s">
        <v>58</v>
      </c>
      <c r="M431" s="3" t="s">
        <v>59</v>
      </c>
      <c r="N431" s="3" t="s">
        <v>60</v>
      </c>
      <c r="O431" s="3" t="s">
        <v>537</v>
      </c>
      <c r="P431" s="3" t="s">
        <v>77</v>
      </c>
      <c r="Q431" s="3" t="s">
        <v>86</v>
      </c>
      <c r="R431" s="16" t="s">
        <v>1074</v>
      </c>
      <c r="S431" s="7"/>
      <c r="U431" s="7"/>
      <c r="W431" s="7"/>
      <c r="Y431" s="7"/>
      <c r="AA431" s="7"/>
      <c r="AC431" s="7"/>
      <c r="AE431" s="7"/>
      <c r="AG431" s="7"/>
      <c r="AI431" s="7"/>
      <c r="AK431" s="7"/>
      <c r="AM431" s="7"/>
      <c r="AO431" s="7"/>
      <c r="AQ431" s="7"/>
      <c r="AS431" s="7"/>
      <c r="AU431" s="7"/>
      <c r="AW431" s="7"/>
      <c r="AY431" s="7"/>
      <c r="BA431" s="7"/>
      <c r="BC431" s="7"/>
      <c r="BE431" s="7"/>
      <c r="BG431" s="7"/>
      <c r="BI431" s="7">
        <v>1</v>
      </c>
      <c r="BK431" s="7"/>
      <c r="BM431" s="7"/>
      <c r="BO431" s="7"/>
      <c r="BQ431" s="7"/>
      <c r="BS431" s="7"/>
      <c r="BU431" s="7"/>
      <c r="BW431" s="7"/>
      <c r="BY431" s="7"/>
      <c r="CA431" s="7"/>
      <c r="CC431" s="7"/>
      <c r="CE431" s="7"/>
      <c r="CG431" s="7"/>
      <c r="CI431" s="7"/>
      <c r="CK431" s="7"/>
      <c r="CM431" s="7"/>
      <c r="CO431" s="7"/>
      <c r="CQ431" s="7"/>
    </row>
    <row r="432" spans="1:96" s="3" customFormat="1" ht="60" customHeight="1">
      <c r="A432" s="3" t="s">
        <v>55</v>
      </c>
      <c r="C432" s="3" t="s">
        <v>1456</v>
      </c>
      <c r="D432" s="3" t="str">
        <f t="shared" si="18"/>
        <v>https://www.google.fr/search?q=REEBOK+EH1724&amp;client=firefox-b&amp;tbm=isch&amp;source=lnms&amp;sa=X&amp;ved=0ahUKEwj59ILMoPnTAhXDDxoKHYTrBwYQ_AUIJigB&amp;biw=1920&amp;bih=1009</v>
      </c>
      <c r="E432" s="4" t="str">
        <f t="shared" si="19"/>
        <v>Google Images</v>
      </c>
      <c r="F432" s="3" t="s">
        <v>1073</v>
      </c>
      <c r="G432" s="5">
        <v>1</v>
      </c>
      <c r="H432" s="3" t="s">
        <v>57</v>
      </c>
      <c r="I432" s="18">
        <v>32.6</v>
      </c>
      <c r="J432" s="6">
        <f t="shared" si="20"/>
        <v>59.975000000000001</v>
      </c>
      <c r="K432" s="6">
        <v>119.95</v>
      </c>
      <c r="L432" s="3" t="s">
        <v>58</v>
      </c>
      <c r="M432" s="3" t="s">
        <v>59</v>
      </c>
      <c r="N432" s="3" t="s">
        <v>60</v>
      </c>
      <c r="O432" s="3" t="s">
        <v>537</v>
      </c>
      <c r="P432" s="3" t="s">
        <v>77</v>
      </c>
      <c r="Q432" s="3" t="s">
        <v>78</v>
      </c>
      <c r="R432" s="16" t="s">
        <v>1457</v>
      </c>
      <c r="S432" s="7"/>
      <c r="U432" s="7"/>
      <c r="W432" s="7"/>
      <c r="Y432" s="7"/>
      <c r="AA432" s="7"/>
      <c r="AC432" s="7"/>
      <c r="AE432" s="7"/>
      <c r="AG432" s="7"/>
      <c r="AI432" s="7"/>
      <c r="AK432" s="7"/>
      <c r="AM432" s="7"/>
      <c r="AO432" s="7"/>
      <c r="AQ432" s="7"/>
      <c r="AS432" s="7"/>
      <c r="AU432" s="7"/>
      <c r="AW432" s="7"/>
      <c r="AY432" s="7"/>
      <c r="BA432" s="7"/>
      <c r="BC432" s="7"/>
      <c r="BE432" s="7"/>
      <c r="BG432" s="7"/>
      <c r="BI432" s="7"/>
      <c r="BJ432" s="3">
        <v>1</v>
      </c>
      <c r="BK432" s="7"/>
      <c r="BM432" s="7"/>
      <c r="BO432" s="7"/>
      <c r="BQ432" s="7"/>
      <c r="BS432" s="7"/>
      <c r="BU432" s="7"/>
      <c r="BW432" s="7"/>
      <c r="BY432" s="7"/>
      <c r="CA432" s="7"/>
      <c r="CC432" s="7"/>
      <c r="CE432" s="7"/>
      <c r="CG432" s="7"/>
      <c r="CI432" s="7"/>
      <c r="CK432" s="7"/>
      <c r="CM432" s="7"/>
      <c r="CO432" s="7"/>
      <c r="CQ432" s="7"/>
    </row>
    <row r="433" spans="1:95" s="3" customFormat="1" ht="60" customHeight="1">
      <c r="A433" s="3" t="s">
        <v>55</v>
      </c>
      <c r="C433" s="3" t="s">
        <v>1214</v>
      </c>
      <c r="D433" s="3" t="str">
        <f t="shared" si="18"/>
        <v>https://www.google.fr/search?q=REEBOK+GX8768&amp;client=firefox-b&amp;tbm=isch&amp;source=lnms&amp;sa=X&amp;ved=0ahUKEwj59ILMoPnTAhXDDxoKHYTrBwYQ_AUIJigB&amp;biw=1920&amp;bih=1009</v>
      </c>
      <c r="E433" s="4" t="str">
        <f t="shared" si="19"/>
        <v>Google Images</v>
      </c>
      <c r="F433" s="3" t="s">
        <v>1215</v>
      </c>
      <c r="G433" s="5">
        <v>1</v>
      </c>
      <c r="H433" s="3" t="s">
        <v>57</v>
      </c>
      <c r="I433" s="18">
        <v>31.58</v>
      </c>
      <c r="J433" s="6">
        <f t="shared" si="20"/>
        <v>50</v>
      </c>
      <c r="K433" s="6">
        <v>100</v>
      </c>
      <c r="L433" s="3" t="s">
        <v>58</v>
      </c>
      <c r="M433" s="3" t="s">
        <v>59</v>
      </c>
      <c r="N433" s="3" t="s">
        <v>60</v>
      </c>
      <c r="O433" s="3" t="s">
        <v>537</v>
      </c>
      <c r="P433" s="3" t="s">
        <v>77</v>
      </c>
      <c r="Q433" s="3" t="s">
        <v>78</v>
      </c>
      <c r="R433" s="16" t="s">
        <v>1216</v>
      </c>
      <c r="S433" s="7"/>
      <c r="U433" s="7"/>
      <c r="W433" s="7"/>
      <c r="Y433" s="7"/>
      <c r="AA433" s="7"/>
      <c r="AC433" s="7"/>
      <c r="AE433" s="7"/>
      <c r="AG433" s="7"/>
      <c r="AI433" s="7"/>
      <c r="AK433" s="7"/>
      <c r="AM433" s="7"/>
      <c r="AO433" s="7"/>
      <c r="AQ433" s="7"/>
      <c r="AS433" s="7"/>
      <c r="AU433" s="7"/>
      <c r="AW433" s="7"/>
      <c r="AY433" s="7"/>
      <c r="BA433" s="7"/>
      <c r="BC433" s="7"/>
      <c r="BE433" s="7"/>
      <c r="BG433" s="7"/>
      <c r="BI433" s="7"/>
      <c r="BK433" s="7"/>
      <c r="BM433" s="7"/>
      <c r="BO433" s="7"/>
      <c r="BQ433" s="7"/>
      <c r="BS433" s="7"/>
      <c r="BU433" s="7"/>
      <c r="BW433" s="7"/>
      <c r="BX433" s="3">
        <v>1</v>
      </c>
      <c r="BY433" s="7"/>
      <c r="CA433" s="7"/>
      <c r="CC433" s="7"/>
      <c r="CE433" s="7"/>
      <c r="CG433" s="7"/>
      <c r="CI433" s="7"/>
      <c r="CK433" s="7"/>
      <c r="CM433" s="7"/>
      <c r="CO433" s="7"/>
      <c r="CQ433" s="7"/>
    </row>
    <row r="434" spans="1:95" s="3" customFormat="1" ht="60" customHeight="1">
      <c r="A434" s="3" t="s">
        <v>55</v>
      </c>
      <c r="C434" s="3" t="s">
        <v>1211</v>
      </c>
      <c r="D434" s="3" t="str">
        <f t="shared" si="18"/>
        <v>https://www.google.fr/search?q=REEBOK+DV7219&amp;client=firefox-b&amp;tbm=isch&amp;source=lnms&amp;sa=X&amp;ved=0ahUKEwj59ILMoPnTAhXDDxoKHYTrBwYQ_AUIJigB&amp;biw=1920&amp;bih=1009</v>
      </c>
      <c r="E434" s="4" t="str">
        <f t="shared" si="19"/>
        <v>Google Images</v>
      </c>
      <c r="F434" s="3" t="s">
        <v>1212</v>
      </c>
      <c r="G434" s="5">
        <v>1</v>
      </c>
      <c r="H434" s="3" t="s">
        <v>57</v>
      </c>
      <c r="I434" s="18">
        <v>30.05</v>
      </c>
      <c r="J434" s="6">
        <f t="shared" si="20"/>
        <v>49.975000000000001</v>
      </c>
      <c r="K434" s="6">
        <v>99.95</v>
      </c>
      <c r="L434" s="3" t="s">
        <v>58</v>
      </c>
      <c r="M434" s="3" t="s">
        <v>90</v>
      </c>
      <c r="N434" s="3" t="s">
        <v>737</v>
      </c>
      <c r="O434" s="3" t="s">
        <v>537</v>
      </c>
      <c r="P434" s="3" t="s">
        <v>77</v>
      </c>
      <c r="Q434" s="3" t="s">
        <v>86</v>
      </c>
      <c r="R434" s="16" t="s">
        <v>1213</v>
      </c>
      <c r="S434" s="7"/>
      <c r="U434" s="7"/>
      <c r="W434" s="7"/>
      <c r="Y434" s="7"/>
      <c r="AA434" s="7"/>
      <c r="AC434" s="7"/>
      <c r="AE434" s="7"/>
      <c r="AG434" s="7"/>
      <c r="AI434" s="7"/>
      <c r="AK434" s="7"/>
      <c r="AM434" s="7"/>
      <c r="AO434" s="7"/>
      <c r="AQ434" s="7"/>
      <c r="AS434" s="7"/>
      <c r="AU434" s="7"/>
      <c r="AW434" s="7"/>
      <c r="AY434" s="7"/>
      <c r="BA434" s="7"/>
      <c r="BC434" s="7"/>
      <c r="BE434" s="7"/>
      <c r="BG434" s="7"/>
      <c r="BI434" s="7"/>
      <c r="BK434" s="7"/>
      <c r="BM434" s="7"/>
      <c r="BN434" s="3">
        <v>1</v>
      </c>
      <c r="BO434" s="7"/>
      <c r="BQ434" s="7"/>
      <c r="BS434" s="7"/>
      <c r="BU434" s="7"/>
      <c r="BW434" s="7"/>
      <c r="BY434" s="7"/>
      <c r="CA434" s="7"/>
      <c r="CC434" s="7"/>
      <c r="CE434" s="7"/>
      <c r="CG434" s="7"/>
      <c r="CI434" s="7"/>
      <c r="CK434" s="7"/>
      <c r="CM434" s="7"/>
      <c r="CO434" s="7"/>
      <c r="CQ434" s="7"/>
    </row>
    <row r="435" spans="1:95" s="3" customFormat="1" ht="60" customHeight="1">
      <c r="A435" s="3" t="s">
        <v>55</v>
      </c>
      <c r="C435" s="3" t="s">
        <v>1219</v>
      </c>
      <c r="D435" s="3" t="str">
        <f t="shared" si="18"/>
        <v>https://www.google.fr/search?q=REEBOK+H67809&amp;client=firefox-b&amp;tbm=isch&amp;source=lnms&amp;sa=X&amp;ved=0ahUKEwj59ILMoPnTAhXDDxoKHYTrBwYQ_AUIJigB&amp;biw=1920&amp;bih=1009</v>
      </c>
      <c r="E435" s="4" t="str">
        <f t="shared" si="19"/>
        <v>Google Images</v>
      </c>
      <c r="F435" s="3" t="s">
        <v>381</v>
      </c>
      <c r="G435" s="5">
        <v>1</v>
      </c>
      <c r="H435" s="3" t="s">
        <v>57</v>
      </c>
      <c r="I435" s="18">
        <v>27.5</v>
      </c>
      <c r="J435" s="6">
        <f t="shared" si="20"/>
        <v>49.975000000000001</v>
      </c>
      <c r="K435" s="6">
        <v>99.95</v>
      </c>
      <c r="L435" s="3" t="s">
        <v>58</v>
      </c>
      <c r="M435" s="3" t="s">
        <v>59</v>
      </c>
      <c r="N435" s="3" t="s">
        <v>60</v>
      </c>
      <c r="O435" s="3" t="s">
        <v>853</v>
      </c>
      <c r="P435" s="3" t="s">
        <v>77</v>
      </c>
      <c r="Q435" s="3" t="s">
        <v>86</v>
      </c>
      <c r="R435" s="16" t="s">
        <v>1220</v>
      </c>
      <c r="S435" s="7"/>
      <c r="U435" s="7"/>
      <c r="W435" s="7"/>
      <c r="Y435" s="7"/>
      <c r="AA435" s="7"/>
      <c r="AC435" s="7"/>
      <c r="AE435" s="7"/>
      <c r="AG435" s="7"/>
      <c r="AI435" s="7"/>
      <c r="AK435" s="7"/>
      <c r="AM435" s="7"/>
      <c r="AO435" s="7"/>
      <c r="AQ435" s="7"/>
      <c r="AS435" s="7"/>
      <c r="AU435" s="7"/>
      <c r="AW435" s="7"/>
      <c r="AY435" s="7"/>
      <c r="BA435" s="7"/>
      <c r="BC435" s="7"/>
      <c r="BE435" s="7"/>
      <c r="BG435" s="7"/>
      <c r="BI435" s="7"/>
      <c r="BK435" s="7"/>
      <c r="BM435" s="7">
        <v>1</v>
      </c>
      <c r="BO435" s="7"/>
      <c r="BQ435" s="7"/>
      <c r="BS435" s="7"/>
      <c r="BU435" s="7"/>
      <c r="BW435" s="7"/>
      <c r="BY435" s="7"/>
      <c r="CA435" s="7"/>
      <c r="CC435" s="7"/>
      <c r="CE435" s="7"/>
      <c r="CG435" s="7"/>
      <c r="CI435" s="7"/>
      <c r="CK435" s="7"/>
      <c r="CM435" s="7"/>
      <c r="CO435" s="7"/>
      <c r="CQ435" s="7"/>
    </row>
    <row r="436" spans="1:95" s="3" customFormat="1" ht="60" customHeight="1">
      <c r="A436" s="3" t="s">
        <v>55</v>
      </c>
      <c r="C436" s="3" t="s">
        <v>1223</v>
      </c>
      <c r="D436" s="3" t="str">
        <f t="shared" si="18"/>
        <v>https://www.google.fr/search?q=REEBOK+CM9799&amp;client=firefox-b&amp;tbm=isch&amp;source=lnms&amp;sa=X&amp;ved=0ahUKEwj59ILMoPnTAhXDDxoKHYTrBwYQ_AUIJigB&amp;biw=1920&amp;bih=1009</v>
      </c>
      <c r="E436" s="4" t="str">
        <f t="shared" si="19"/>
        <v>Google Images</v>
      </c>
      <c r="F436" s="3" t="s">
        <v>1224</v>
      </c>
      <c r="G436" s="5">
        <v>1</v>
      </c>
      <c r="H436" s="3" t="s">
        <v>57</v>
      </c>
      <c r="I436" s="18">
        <v>27.5</v>
      </c>
      <c r="J436" s="6">
        <f t="shared" si="20"/>
        <v>49.975000000000001</v>
      </c>
      <c r="K436" s="6">
        <v>99.95</v>
      </c>
      <c r="L436" s="3" t="s">
        <v>58</v>
      </c>
      <c r="M436" s="3">
        <v>0</v>
      </c>
      <c r="N436" s="3" t="s">
        <v>60</v>
      </c>
      <c r="O436" s="3" t="s">
        <v>60</v>
      </c>
      <c r="P436" s="3" t="s">
        <v>77</v>
      </c>
      <c r="Q436" s="3" t="s">
        <v>86</v>
      </c>
      <c r="R436" s="16">
        <v>0</v>
      </c>
      <c r="S436" s="7"/>
      <c r="U436" s="7"/>
      <c r="W436" s="7"/>
      <c r="Y436" s="7"/>
      <c r="AA436" s="7"/>
      <c r="AC436" s="7"/>
      <c r="AE436" s="7"/>
      <c r="AG436" s="7"/>
      <c r="AI436" s="7"/>
      <c r="AK436" s="7"/>
      <c r="AM436" s="7"/>
      <c r="AO436" s="7"/>
      <c r="AQ436" s="7"/>
      <c r="AS436" s="7"/>
      <c r="AU436" s="7"/>
      <c r="AW436" s="7"/>
      <c r="AY436" s="7"/>
      <c r="BA436" s="7"/>
      <c r="BC436" s="7"/>
      <c r="BE436" s="7"/>
      <c r="BG436" s="7"/>
      <c r="BI436" s="7"/>
      <c r="BK436" s="7"/>
      <c r="BM436" s="7"/>
      <c r="BO436" s="7">
        <v>1</v>
      </c>
      <c r="BQ436" s="7"/>
      <c r="BS436" s="7"/>
      <c r="BU436" s="7"/>
      <c r="BW436" s="7"/>
      <c r="BY436" s="7"/>
      <c r="CA436" s="7"/>
      <c r="CC436" s="7"/>
      <c r="CE436" s="7"/>
      <c r="CG436" s="7"/>
      <c r="CI436" s="7"/>
      <c r="CK436" s="7"/>
      <c r="CM436" s="7"/>
      <c r="CO436" s="7"/>
      <c r="CQ436" s="7"/>
    </row>
    <row r="437" spans="1:95" s="3" customFormat="1" ht="60" customHeight="1">
      <c r="A437" s="3" t="s">
        <v>55</v>
      </c>
      <c r="C437" s="3" t="s">
        <v>1255</v>
      </c>
      <c r="D437" s="3" t="str">
        <f t="shared" si="18"/>
        <v>https://www.google.fr/search?q=REEBOK+DV8668&amp;client=firefox-b&amp;tbm=isch&amp;source=lnms&amp;sa=X&amp;ved=0ahUKEwj59ILMoPnTAhXDDxoKHYTrBwYQ_AUIJigB&amp;biw=1920&amp;bih=1009</v>
      </c>
      <c r="E437" s="4" t="str">
        <f t="shared" si="19"/>
        <v>Google Images</v>
      </c>
      <c r="F437" s="3" t="s">
        <v>1256</v>
      </c>
      <c r="G437" s="5">
        <v>1</v>
      </c>
      <c r="H437" s="3" t="s">
        <v>57</v>
      </c>
      <c r="I437" s="18">
        <v>27.5</v>
      </c>
      <c r="J437" s="6">
        <f t="shared" si="20"/>
        <v>44.975000000000001</v>
      </c>
      <c r="K437" s="6">
        <v>89.95</v>
      </c>
      <c r="L437" s="3" t="s">
        <v>58</v>
      </c>
      <c r="M437" s="3" t="s">
        <v>76</v>
      </c>
      <c r="N437" s="3" t="s">
        <v>60</v>
      </c>
      <c r="O437" s="3" t="s">
        <v>537</v>
      </c>
      <c r="P437" s="3" t="s">
        <v>77</v>
      </c>
      <c r="Q437" s="3" t="s">
        <v>78</v>
      </c>
      <c r="R437" s="16" t="s">
        <v>1257</v>
      </c>
      <c r="S437" s="7"/>
      <c r="U437" s="7"/>
      <c r="W437" s="7"/>
      <c r="Y437" s="7"/>
      <c r="AA437" s="7"/>
      <c r="AC437" s="7"/>
      <c r="AE437" s="7"/>
      <c r="AG437" s="7"/>
      <c r="AI437" s="7"/>
      <c r="AK437" s="7"/>
      <c r="AM437" s="7"/>
      <c r="AO437" s="7"/>
      <c r="AQ437" s="7"/>
      <c r="AS437" s="7"/>
      <c r="AU437" s="7"/>
      <c r="AW437" s="7"/>
      <c r="AY437" s="7"/>
      <c r="BA437" s="7"/>
      <c r="BC437" s="7"/>
      <c r="BE437" s="7"/>
      <c r="BG437" s="7"/>
      <c r="BI437" s="7">
        <v>1</v>
      </c>
      <c r="BK437" s="7"/>
      <c r="BM437" s="7"/>
      <c r="BO437" s="7"/>
      <c r="BQ437" s="7"/>
      <c r="BS437" s="7"/>
      <c r="BU437" s="7"/>
      <c r="BW437" s="7"/>
      <c r="BY437" s="7"/>
      <c r="CA437" s="7"/>
      <c r="CC437" s="7"/>
      <c r="CE437" s="7"/>
      <c r="CG437" s="7"/>
      <c r="CI437" s="7"/>
      <c r="CK437" s="7"/>
      <c r="CM437" s="7"/>
      <c r="CO437" s="7"/>
      <c r="CQ437" s="7"/>
    </row>
    <row r="438" spans="1:95" s="3" customFormat="1" ht="60" customHeight="1">
      <c r="A438" s="3" t="s">
        <v>55</v>
      </c>
      <c r="C438" s="3" t="s">
        <v>1269</v>
      </c>
      <c r="D438" s="3" t="str">
        <f t="shared" si="18"/>
        <v>https://www.google.fr/search?q=REEBOK+CN7757&amp;client=firefox-b&amp;tbm=isch&amp;source=lnms&amp;sa=X&amp;ved=0ahUKEwj59ILMoPnTAhXDDxoKHYTrBwYQ_AUIJigB&amp;biw=1920&amp;bih=1009</v>
      </c>
      <c r="E438" s="4" t="str">
        <f t="shared" si="19"/>
        <v>Google Images</v>
      </c>
      <c r="F438" s="3" t="s">
        <v>1270</v>
      </c>
      <c r="G438" s="5">
        <v>1</v>
      </c>
      <c r="H438" s="3" t="s">
        <v>57</v>
      </c>
      <c r="I438" s="18">
        <v>27.5</v>
      </c>
      <c r="J438" s="6">
        <f t="shared" si="20"/>
        <v>49.975000000000001</v>
      </c>
      <c r="K438" s="6">
        <v>99.95</v>
      </c>
      <c r="L438" s="3" t="s">
        <v>58</v>
      </c>
      <c r="M438" s="3" t="s">
        <v>59</v>
      </c>
      <c r="N438" s="3" t="s">
        <v>60</v>
      </c>
      <c r="O438" s="3" t="s">
        <v>537</v>
      </c>
      <c r="P438" s="3" t="s">
        <v>77</v>
      </c>
      <c r="Q438" s="3" t="s">
        <v>86</v>
      </c>
      <c r="R438" s="16" t="s">
        <v>1271</v>
      </c>
      <c r="S438" s="7"/>
      <c r="U438" s="7"/>
      <c r="W438" s="7"/>
      <c r="Y438" s="7"/>
      <c r="AA438" s="7"/>
      <c r="AC438" s="7"/>
      <c r="AE438" s="7"/>
      <c r="AG438" s="7"/>
      <c r="AI438" s="7"/>
      <c r="AK438" s="7"/>
      <c r="AM438" s="7"/>
      <c r="AO438" s="7"/>
      <c r="AQ438" s="7"/>
      <c r="AS438" s="7"/>
      <c r="AU438" s="7"/>
      <c r="AW438" s="7"/>
      <c r="AY438" s="7"/>
      <c r="BA438" s="7"/>
      <c r="BC438" s="7"/>
      <c r="BE438" s="7"/>
      <c r="BG438" s="7"/>
      <c r="BI438" s="7"/>
      <c r="BK438" s="7"/>
      <c r="BM438" s="7"/>
      <c r="BO438" s="7"/>
      <c r="BQ438" s="7"/>
      <c r="BS438" s="7">
        <v>1</v>
      </c>
      <c r="BU438" s="7"/>
      <c r="BW438" s="7"/>
      <c r="BY438" s="7"/>
      <c r="CA438" s="7"/>
      <c r="CC438" s="7"/>
      <c r="CE438" s="7"/>
      <c r="CG438" s="7"/>
      <c r="CI438" s="7"/>
      <c r="CK438" s="7"/>
      <c r="CM438" s="7"/>
      <c r="CO438" s="7"/>
      <c r="CQ438" s="7"/>
    </row>
    <row r="439" spans="1:95" s="3" customFormat="1" ht="60" customHeight="1">
      <c r="A439" s="3" t="s">
        <v>55</v>
      </c>
      <c r="C439" s="3" t="s">
        <v>1371</v>
      </c>
      <c r="D439" s="3" t="str">
        <f t="shared" si="18"/>
        <v>https://www.google.fr/search?q=REEBOK+CN3397&amp;client=firefox-b&amp;tbm=isch&amp;source=lnms&amp;sa=X&amp;ved=0ahUKEwj59ILMoPnTAhXDDxoKHYTrBwYQ_AUIJigB&amp;biw=1920&amp;bih=1009</v>
      </c>
      <c r="E439" s="4" t="str">
        <f t="shared" si="19"/>
        <v>Google Images</v>
      </c>
      <c r="F439" s="3" t="s">
        <v>1372</v>
      </c>
      <c r="G439" s="5">
        <v>1</v>
      </c>
      <c r="H439" s="3" t="s">
        <v>57</v>
      </c>
      <c r="I439" s="18">
        <v>27.5</v>
      </c>
      <c r="J439" s="6">
        <f t="shared" si="20"/>
        <v>44.975000000000001</v>
      </c>
      <c r="K439" s="6">
        <v>89.95</v>
      </c>
      <c r="L439" s="3" t="s">
        <v>58</v>
      </c>
      <c r="M439" s="3" t="s">
        <v>76</v>
      </c>
      <c r="N439" s="3" t="s">
        <v>60</v>
      </c>
      <c r="O439" s="3" t="s">
        <v>537</v>
      </c>
      <c r="P439" s="3" t="s">
        <v>77</v>
      </c>
      <c r="Q439" s="3" t="s">
        <v>74</v>
      </c>
      <c r="R439" s="16" t="s">
        <v>1373</v>
      </c>
      <c r="S439" s="7"/>
      <c r="U439" s="7"/>
      <c r="W439" s="7"/>
      <c r="Y439" s="7"/>
      <c r="AA439" s="7"/>
      <c r="AC439" s="7"/>
      <c r="AE439" s="7"/>
      <c r="AG439" s="7"/>
      <c r="AI439" s="7"/>
      <c r="AK439" s="7"/>
      <c r="AM439" s="7"/>
      <c r="AO439" s="7"/>
      <c r="AQ439" s="7"/>
      <c r="AS439" s="7"/>
      <c r="AU439" s="7"/>
      <c r="AW439" s="7"/>
      <c r="AY439" s="7"/>
      <c r="BA439" s="7"/>
      <c r="BC439" s="7"/>
      <c r="BE439" s="7"/>
      <c r="BG439" s="7"/>
      <c r="BI439" s="7"/>
      <c r="BK439" s="7"/>
      <c r="BM439" s="7"/>
      <c r="BO439" s="7"/>
      <c r="BQ439" s="7"/>
      <c r="BS439" s="7"/>
      <c r="BU439" s="7"/>
      <c r="BW439" s="7"/>
      <c r="BY439" s="7"/>
      <c r="BZ439" s="3">
        <v>1</v>
      </c>
      <c r="CA439" s="7"/>
      <c r="CC439" s="7"/>
      <c r="CE439" s="7"/>
      <c r="CG439" s="7"/>
      <c r="CI439" s="7"/>
      <c r="CK439" s="7"/>
      <c r="CM439" s="7"/>
      <c r="CO439" s="7"/>
      <c r="CQ439" s="7"/>
    </row>
    <row r="440" spans="1:95" s="3" customFormat="1" ht="60" customHeight="1">
      <c r="A440" s="3" t="s">
        <v>55</v>
      </c>
      <c r="C440" s="3" t="s">
        <v>1391</v>
      </c>
      <c r="D440" s="3" t="str">
        <f t="shared" si="18"/>
        <v>https://www.google.fr/search?q=REEBOK+DV4408&amp;client=firefox-b&amp;tbm=isch&amp;source=lnms&amp;sa=X&amp;ved=0ahUKEwj59ILMoPnTAhXDDxoKHYTrBwYQ_AUIJigB&amp;biw=1920&amp;bih=1009</v>
      </c>
      <c r="E440" s="4" t="str">
        <f t="shared" si="19"/>
        <v>Google Images</v>
      </c>
      <c r="F440" s="3" t="s">
        <v>1163</v>
      </c>
      <c r="G440" s="5">
        <v>1</v>
      </c>
      <c r="H440" s="3" t="s">
        <v>57</v>
      </c>
      <c r="I440" s="18">
        <v>27.5</v>
      </c>
      <c r="J440" s="6">
        <f t="shared" si="20"/>
        <v>49.975000000000001</v>
      </c>
      <c r="K440" s="6">
        <v>99.95</v>
      </c>
      <c r="L440" s="3" t="s">
        <v>58</v>
      </c>
      <c r="M440" s="3" t="s">
        <v>101</v>
      </c>
      <c r="N440" s="3" t="s">
        <v>60</v>
      </c>
      <c r="O440" s="3" t="s">
        <v>537</v>
      </c>
      <c r="P440" s="3" t="s">
        <v>77</v>
      </c>
      <c r="Q440" s="3" t="s">
        <v>86</v>
      </c>
      <c r="R440" s="16" t="s">
        <v>1392</v>
      </c>
      <c r="S440" s="7"/>
      <c r="U440" s="7"/>
      <c r="W440" s="7"/>
      <c r="Y440" s="7"/>
      <c r="AA440" s="7"/>
      <c r="AC440" s="7"/>
      <c r="AE440" s="7"/>
      <c r="AG440" s="7"/>
      <c r="AI440" s="7"/>
      <c r="AK440" s="7"/>
      <c r="AM440" s="7"/>
      <c r="AO440" s="7"/>
      <c r="AQ440" s="7"/>
      <c r="AS440" s="7"/>
      <c r="AU440" s="7"/>
      <c r="AW440" s="7"/>
      <c r="AY440" s="7"/>
      <c r="BA440" s="7"/>
      <c r="BC440" s="7"/>
      <c r="BE440" s="7"/>
      <c r="BG440" s="7"/>
      <c r="BI440" s="7"/>
      <c r="BK440" s="7"/>
      <c r="BM440" s="7"/>
      <c r="BO440" s="7">
        <v>1</v>
      </c>
      <c r="BQ440" s="7"/>
      <c r="BS440" s="7"/>
      <c r="BU440" s="7"/>
      <c r="BW440" s="7"/>
      <c r="BY440" s="7"/>
      <c r="CA440" s="7"/>
      <c r="CC440" s="7"/>
      <c r="CE440" s="7"/>
      <c r="CG440" s="7"/>
      <c r="CI440" s="7"/>
      <c r="CK440" s="7"/>
      <c r="CM440" s="7"/>
      <c r="CO440" s="7"/>
      <c r="CQ440" s="7"/>
    </row>
    <row r="441" spans="1:95" s="3" customFormat="1" ht="60" customHeight="1">
      <c r="A441" s="3" t="s">
        <v>55</v>
      </c>
      <c r="C441" s="3" t="s">
        <v>1258</v>
      </c>
      <c r="D441" s="3" t="str">
        <f t="shared" si="18"/>
        <v>https://www.google.fr/search?q=REEBOK+GX9457&amp;client=firefox-b&amp;tbm=isch&amp;source=lnms&amp;sa=X&amp;ved=0ahUKEwj59ILMoPnTAhXDDxoKHYTrBwYQ_AUIJigB&amp;biw=1920&amp;bih=1009</v>
      </c>
      <c r="E441" s="4" t="str">
        <f t="shared" si="19"/>
        <v>Google Images</v>
      </c>
      <c r="F441" s="3" t="s">
        <v>218</v>
      </c>
      <c r="G441" s="5">
        <v>1</v>
      </c>
      <c r="H441" s="3" t="s">
        <v>57</v>
      </c>
      <c r="I441" s="18">
        <v>27.5</v>
      </c>
      <c r="J441" s="6">
        <f t="shared" si="20"/>
        <v>45</v>
      </c>
      <c r="K441" s="6">
        <v>90</v>
      </c>
      <c r="L441" s="3" t="s">
        <v>536</v>
      </c>
      <c r="M441" s="3" t="s">
        <v>76</v>
      </c>
      <c r="N441" s="3" t="s">
        <v>60</v>
      </c>
      <c r="O441" s="3" t="s">
        <v>537</v>
      </c>
      <c r="P441" s="3" t="s">
        <v>77</v>
      </c>
      <c r="Q441" s="3" t="s">
        <v>74</v>
      </c>
      <c r="R441" s="16" t="s">
        <v>1259</v>
      </c>
      <c r="S441" s="7"/>
      <c r="U441" s="7"/>
      <c r="W441" s="7"/>
      <c r="Y441" s="7"/>
      <c r="AA441" s="7"/>
      <c r="AC441" s="7"/>
      <c r="AE441" s="7"/>
      <c r="AG441" s="7"/>
      <c r="AI441" s="7"/>
      <c r="AK441" s="7"/>
      <c r="AM441" s="7"/>
      <c r="AO441" s="7"/>
      <c r="AQ441" s="7"/>
      <c r="AS441" s="7"/>
      <c r="AU441" s="7"/>
      <c r="AW441" s="7"/>
      <c r="AY441" s="7"/>
      <c r="BA441" s="7"/>
      <c r="BC441" s="7"/>
      <c r="BE441" s="7"/>
      <c r="BG441" s="7">
        <v>1</v>
      </c>
      <c r="BI441" s="7"/>
      <c r="BK441" s="7"/>
      <c r="BM441" s="7"/>
      <c r="BO441" s="7"/>
      <c r="BQ441" s="7"/>
      <c r="BS441" s="7"/>
      <c r="BU441" s="7"/>
      <c r="BW441" s="7"/>
      <c r="BY441" s="7"/>
      <c r="CA441" s="7"/>
      <c r="CC441" s="7"/>
      <c r="CE441" s="7"/>
      <c r="CG441" s="7"/>
      <c r="CI441" s="7"/>
      <c r="CK441" s="7"/>
      <c r="CM441" s="7"/>
      <c r="CO441" s="7"/>
      <c r="CQ441" s="7"/>
    </row>
    <row r="442" spans="1:95" s="3" customFormat="1" ht="60" customHeight="1">
      <c r="A442" s="3" t="s">
        <v>55</v>
      </c>
      <c r="C442" s="3" t="s">
        <v>1405</v>
      </c>
      <c r="D442" s="3" t="str">
        <f t="shared" si="18"/>
        <v>https://www.google.fr/search?q=REEBOK+D95820&amp;client=firefox-b&amp;tbm=isch&amp;source=lnms&amp;sa=X&amp;ved=0ahUKEwj59ILMoPnTAhXDDxoKHYTrBwYQ_AUIJigB&amp;biw=1920&amp;bih=1009</v>
      </c>
      <c r="E442" s="4" t="str">
        <f t="shared" si="19"/>
        <v>Google Images</v>
      </c>
      <c r="F442" s="3" t="s">
        <v>1406</v>
      </c>
      <c r="G442" s="5">
        <v>1</v>
      </c>
      <c r="H442" s="3" t="s">
        <v>57</v>
      </c>
      <c r="I442" s="18">
        <v>26.48</v>
      </c>
      <c r="J442" s="6">
        <f t="shared" si="20"/>
        <v>44.975000000000001</v>
      </c>
      <c r="K442" s="6">
        <v>89.95</v>
      </c>
      <c r="L442" s="3" t="s">
        <v>82</v>
      </c>
      <c r="M442" s="3" t="s">
        <v>101</v>
      </c>
      <c r="N442" s="3" t="s">
        <v>200</v>
      </c>
      <c r="O442" s="3" t="s">
        <v>476</v>
      </c>
      <c r="P442" s="3" t="s">
        <v>77</v>
      </c>
      <c r="Q442" s="3" t="s">
        <v>86</v>
      </c>
      <c r="R442" s="16" t="s">
        <v>284</v>
      </c>
      <c r="S442" s="7"/>
      <c r="U442" s="7"/>
      <c r="W442" s="7"/>
      <c r="Y442" s="7"/>
      <c r="Z442" s="3">
        <v>1</v>
      </c>
      <c r="AA442" s="7"/>
      <c r="AC442" s="7"/>
      <c r="AE442" s="7"/>
      <c r="AG442" s="7"/>
      <c r="AI442" s="7"/>
      <c r="AK442" s="7"/>
      <c r="AM442" s="7"/>
      <c r="AO442" s="7"/>
      <c r="AQ442" s="7"/>
      <c r="AS442" s="7"/>
      <c r="AU442" s="7"/>
      <c r="AW442" s="7"/>
      <c r="AY442" s="7"/>
      <c r="BA442" s="7"/>
      <c r="BC442" s="7"/>
      <c r="BE442" s="7"/>
      <c r="BG442" s="7"/>
      <c r="BI442" s="7"/>
      <c r="BK442" s="7"/>
      <c r="BM442" s="7"/>
      <c r="BO442" s="7"/>
      <c r="BQ442" s="7"/>
      <c r="BS442" s="7"/>
      <c r="BU442" s="7"/>
      <c r="BW442" s="7"/>
      <c r="BY442" s="7"/>
      <c r="CA442" s="7"/>
      <c r="CC442" s="7"/>
      <c r="CE442" s="7"/>
      <c r="CG442" s="7"/>
      <c r="CI442" s="7"/>
      <c r="CK442" s="7"/>
      <c r="CM442" s="7"/>
      <c r="CO442" s="7"/>
      <c r="CQ442" s="7"/>
    </row>
    <row r="443" spans="1:95" s="3" customFormat="1" ht="60" customHeight="1">
      <c r="A443" s="3" t="s">
        <v>55</v>
      </c>
      <c r="C443" s="3" t="s">
        <v>1250</v>
      </c>
      <c r="D443" s="3" t="str">
        <f t="shared" si="18"/>
        <v>https://www.google.fr/search?q=REEBOK+GY1382&amp;client=firefox-b&amp;tbm=isch&amp;source=lnms&amp;sa=X&amp;ved=0ahUKEwj59ILMoPnTAhXDDxoKHYTrBwYQ_AUIJigB&amp;biw=1920&amp;bih=1009</v>
      </c>
      <c r="E443" s="4" t="str">
        <f t="shared" si="19"/>
        <v>Google Images</v>
      </c>
      <c r="F443" s="3" t="s">
        <v>1251</v>
      </c>
      <c r="G443" s="5">
        <v>1</v>
      </c>
      <c r="H443" s="3" t="s">
        <v>57</v>
      </c>
      <c r="I443" s="18">
        <v>26.48</v>
      </c>
      <c r="J443" s="6">
        <f t="shared" si="20"/>
        <v>47.5</v>
      </c>
      <c r="K443" s="6">
        <v>95</v>
      </c>
      <c r="L443" s="3" t="s">
        <v>58</v>
      </c>
      <c r="M443" s="3" t="s">
        <v>67</v>
      </c>
      <c r="N443" s="3" t="s">
        <v>60</v>
      </c>
      <c r="O443" s="3" t="s">
        <v>60</v>
      </c>
      <c r="P443" s="3" t="s">
        <v>68</v>
      </c>
      <c r="Q443" s="3" t="s">
        <v>69</v>
      </c>
      <c r="R443" s="16" t="s">
        <v>1252</v>
      </c>
      <c r="S443" s="7"/>
      <c r="U443" s="7"/>
      <c r="W443" s="7"/>
      <c r="Y443" s="7"/>
      <c r="AA443" s="7"/>
      <c r="AC443" s="7"/>
      <c r="AE443" s="7"/>
      <c r="AG443" s="7"/>
      <c r="AI443" s="7"/>
      <c r="AK443" s="7"/>
      <c r="AM443" s="7"/>
      <c r="AO443" s="7"/>
      <c r="AQ443" s="7"/>
      <c r="AS443" s="7"/>
      <c r="AU443" s="7"/>
      <c r="AW443" s="7"/>
      <c r="AY443" s="7"/>
      <c r="BA443" s="7"/>
      <c r="BC443" s="7"/>
      <c r="BE443" s="7"/>
      <c r="BG443" s="7"/>
      <c r="BI443" s="7"/>
      <c r="BK443" s="7"/>
      <c r="BM443" s="7"/>
      <c r="BO443" s="7">
        <v>1</v>
      </c>
      <c r="BQ443" s="7"/>
      <c r="BS443" s="7"/>
      <c r="BU443" s="7"/>
      <c r="BW443" s="7"/>
      <c r="BY443" s="7"/>
      <c r="CA443" s="7"/>
      <c r="CC443" s="7"/>
      <c r="CE443" s="7"/>
      <c r="CG443" s="7"/>
      <c r="CI443" s="7"/>
      <c r="CK443" s="7"/>
      <c r="CM443" s="7"/>
      <c r="CO443" s="7"/>
      <c r="CQ443" s="7"/>
    </row>
    <row r="444" spans="1:95" s="3" customFormat="1" ht="60" customHeight="1">
      <c r="A444" s="3" t="s">
        <v>55</v>
      </c>
      <c r="C444" s="3" t="s">
        <v>1253</v>
      </c>
      <c r="D444" s="3" t="str">
        <f t="shared" si="18"/>
        <v>https://www.google.fr/search?q=REEBOK+GY1381&amp;client=firefox-b&amp;tbm=isch&amp;source=lnms&amp;sa=X&amp;ved=0ahUKEwj59ILMoPnTAhXDDxoKHYTrBwYQ_AUIJigB&amp;biw=1920&amp;bih=1009</v>
      </c>
      <c r="E444" s="4" t="str">
        <f t="shared" si="19"/>
        <v>Google Images</v>
      </c>
      <c r="F444" s="3" t="s">
        <v>1251</v>
      </c>
      <c r="G444" s="5">
        <v>1</v>
      </c>
      <c r="H444" s="3" t="s">
        <v>57</v>
      </c>
      <c r="I444" s="18">
        <v>26.48</v>
      </c>
      <c r="J444" s="6">
        <f t="shared" si="20"/>
        <v>47.5</v>
      </c>
      <c r="K444" s="6">
        <v>95</v>
      </c>
      <c r="L444" s="3" t="s">
        <v>58</v>
      </c>
      <c r="M444" s="3" t="s">
        <v>67</v>
      </c>
      <c r="N444" s="3" t="s">
        <v>60</v>
      </c>
      <c r="O444" s="3" t="s">
        <v>60</v>
      </c>
      <c r="P444" s="3" t="s">
        <v>68</v>
      </c>
      <c r="Q444" s="3" t="s">
        <v>69</v>
      </c>
      <c r="R444" s="16" t="s">
        <v>1254</v>
      </c>
      <c r="S444" s="7"/>
      <c r="U444" s="7"/>
      <c r="W444" s="7"/>
      <c r="Y444" s="7"/>
      <c r="AA444" s="7"/>
      <c r="AC444" s="7"/>
      <c r="AE444" s="7"/>
      <c r="AG444" s="7"/>
      <c r="AI444" s="7"/>
      <c r="AK444" s="7"/>
      <c r="AM444" s="7"/>
      <c r="AO444" s="7"/>
      <c r="AQ444" s="7"/>
      <c r="AS444" s="7"/>
      <c r="AU444" s="7"/>
      <c r="AW444" s="7"/>
      <c r="AY444" s="7"/>
      <c r="BA444" s="7"/>
      <c r="BC444" s="7"/>
      <c r="BE444" s="7"/>
      <c r="BG444" s="7"/>
      <c r="BI444" s="7"/>
      <c r="BK444" s="7"/>
      <c r="BM444" s="7"/>
      <c r="BO444" s="7">
        <v>1</v>
      </c>
      <c r="BQ444" s="7"/>
      <c r="BS444" s="7"/>
      <c r="BU444" s="7"/>
      <c r="BW444" s="7"/>
      <c r="BY444" s="7"/>
      <c r="CA444" s="7"/>
      <c r="CC444" s="7"/>
      <c r="CE444" s="7"/>
      <c r="CG444" s="7"/>
      <c r="CI444" s="7"/>
      <c r="CK444" s="7"/>
      <c r="CM444" s="7"/>
      <c r="CO444" s="7"/>
      <c r="CQ444" s="7"/>
    </row>
    <row r="445" spans="1:95" s="3" customFormat="1" ht="60" customHeight="1">
      <c r="A445" s="3" t="s">
        <v>55</v>
      </c>
      <c r="C445" s="3" t="s">
        <v>1205</v>
      </c>
      <c r="D445" s="3" t="str">
        <f t="shared" si="18"/>
        <v>https://www.google.fr/search?q=REEBOK+FJ3165&amp;client=firefox-b&amp;tbm=isch&amp;source=lnms&amp;sa=X&amp;ved=0ahUKEwj59ILMoPnTAhXDDxoKHYTrBwYQ_AUIJigB&amp;biw=1920&amp;bih=1009</v>
      </c>
      <c r="E445" s="4" t="str">
        <f t="shared" si="19"/>
        <v>Google Images</v>
      </c>
      <c r="F445" s="3" t="s">
        <v>1206</v>
      </c>
      <c r="G445" s="5">
        <v>1</v>
      </c>
      <c r="H445" s="3" t="s">
        <v>57</v>
      </c>
      <c r="I445" s="18">
        <v>24.95</v>
      </c>
      <c r="J445" s="6">
        <f t="shared" si="20"/>
        <v>54.975000000000001</v>
      </c>
      <c r="K445" s="6">
        <v>109.95</v>
      </c>
      <c r="L445" s="3" t="s">
        <v>82</v>
      </c>
      <c r="M445" s="3" t="s">
        <v>90</v>
      </c>
      <c r="N445" s="3" t="s">
        <v>378</v>
      </c>
      <c r="O445" s="3" t="s">
        <v>379</v>
      </c>
      <c r="P445" s="3" t="s">
        <v>77</v>
      </c>
      <c r="Q445" s="3" t="s">
        <v>78</v>
      </c>
      <c r="R445" s="16" t="s">
        <v>87</v>
      </c>
      <c r="S445" s="7"/>
      <c r="U445" s="7"/>
      <c r="V445" s="3">
        <v>1</v>
      </c>
      <c r="W445" s="7"/>
      <c r="Y445" s="7"/>
      <c r="AA445" s="7"/>
      <c r="AC445" s="7"/>
      <c r="AE445" s="7"/>
      <c r="AG445" s="7"/>
      <c r="AI445" s="7"/>
      <c r="AK445" s="7"/>
      <c r="AM445" s="7"/>
      <c r="AO445" s="7"/>
      <c r="AQ445" s="7"/>
      <c r="AS445" s="7"/>
      <c r="AU445" s="7"/>
      <c r="AW445" s="7"/>
      <c r="AY445" s="7"/>
      <c r="BA445" s="7"/>
      <c r="BC445" s="7"/>
      <c r="BE445" s="7"/>
      <c r="BG445" s="7"/>
      <c r="BI445" s="7"/>
      <c r="BK445" s="7"/>
      <c r="BM445" s="7"/>
      <c r="BO445" s="7"/>
      <c r="BQ445" s="7"/>
      <c r="BS445" s="7"/>
      <c r="BU445" s="7"/>
      <c r="BW445" s="7"/>
      <c r="BY445" s="7"/>
      <c r="CA445" s="7"/>
      <c r="CC445" s="7"/>
      <c r="CE445" s="7"/>
      <c r="CG445" s="7"/>
      <c r="CI445" s="7"/>
      <c r="CK445" s="7"/>
      <c r="CM445" s="7"/>
      <c r="CO445" s="7"/>
      <c r="CQ445" s="7"/>
    </row>
    <row r="446" spans="1:95" s="3" customFormat="1" ht="60" customHeight="1">
      <c r="A446" s="3" t="s">
        <v>55</v>
      </c>
      <c r="C446" s="3" t="s">
        <v>1288</v>
      </c>
      <c r="D446" s="3" t="str">
        <f t="shared" si="18"/>
        <v>https://www.google.fr/search?q=REEBOK+H67690&amp;client=firefox-b&amp;tbm=isch&amp;source=lnms&amp;sa=X&amp;ved=0ahUKEwj59ILMoPnTAhXDDxoKHYTrBwYQ_AUIJigB&amp;biw=1920&amp;bih=1009</v>
      </c>
      <c r="E446" s="4" t="str">
        <f t="shared" si="19"/>
        <v>Google Images</v>
      </c>
      <c r="F446" s="3" t="s">
        <v>1289</v>
      </c>
      <c r="G446" s="5">
        <v>1</v>
      </c>
      <c r="H446" s="3" t="s">
        <v>57</v>
      </c>
      <c r="I446" s="18">
        <v>24.44</v>
      </c>
      <c r="J446" s="6">
        <f t="shared" si="20"/>
        <v>40</v>
      </c>
      <c r="K446" s="6">
        <v>80</v>
      </c>
      <c r="L446" s="3" t="s">
        <v>58</v>
      </c>
      <c r="M446" s="3" t="s">
        <v>101</v>
      </c>
      <c r="N446" s="3" t="s">
        <v>60</v>
      </c>
      <c r="O446" s="3" t="s">
        <v>537</v>
      </c>
      <c r="P446" s="3" t="s">
        <v>77</v>
      </c>
      <c r="Q446" s="3" t="s">
        <v>86</v>
      </c>
      <c r="R446" s="16" t="s">
        <v>1290</v>
      </c>
      <c r="S446" s="7"/>
      <c r="U446" s="7"/>
      <c r="W446" s="7"/>
      <c r="Y446" s="7"/>
      <c r="AA446" s="7"/>
      <c r="AC446" s="7"/>
      <c r="AE446" s="7"/>
      <c r="AG446" s="7"/>
      <c r="AI446" s="7"/>
      <c r="AK446" s="7"/>
      <c r="AM446" s="7"/>
      <c r="AO446" s="7"/>
      <c r="AQ446" s="7"/>
      <c r="AS446" s="7"/>
      <c r="AU446" s="7"/>
      <c r="AW446" s="7"/>
      <c r="AY446" s="7"/>
      <c r="BA446" s="7"/>
      <c r="BC446" s="7"/>
      <c r="BE446" s="7"/>
      <c r="BG446" s="7"/>
      <c r="BI446" s="7"/>
      <c r="BK446" s="7"/>
      <c r="BL446" s="3">
        <v>1</v>
      </c>
      <c r="BM446" s="7"/>
      <c r="BO446" s="7"/>
      <c r="BQ446" s="7"/>
      <c r="BS446" s="7"/>
      <c r="BU446" s="7"/>
      <c r="BW446" s="7"/>
      <c r="BY446" s="7"/>
      <c r="CA446" s="7"/>
      <c r="CC446" s="7"/>
      <c r="CE446" s="7"/>
      <c r="CG446" s="7"/>
      <c r="CI446" s="7"/>
      <c r="CK446" s="7"/>
      <c r="CM446" s="7"/>
      <c r="CO446" s="7"/>
      <c r="CQ446" s="7"/>
    </row>
    <row r="447" spans="1:95" s="3" customFormat="1" ht="60" customHeight="1">
      <c r="A447" s="3" t="s">
        <v>55</v>
      </c>
      <c r="C447" s="3" t="s">
        <v>1228</v>
      </c>
      <c r="D447" s="3" t="str">
        <f t="shared" si="18"/>
        <v>https://www.google.fr/search?q=REEBOK+DV6762&amp;client=firefox-b&amp;tbm=isch&amp;source=lnms&amp;sa=X&amp;ved=0ahUKEwj59ILMoPnTAhXDDxoKHYTrBwYQ_AUIJigB&amp;biw=1920&amp;bih=1009</v>
      </c>
      <c r="E447" s="4" t="str">
        <f t="shared" si="19"/>
        <v>Google Images</v>
      </c>
      <c r="F447" s="3" t="s">
        <v>1229</v>
      </c>
      <c r="G447" s="5">
        <v>1</v>
      </c>
      <c r="H447" s="3" t="s">
        <v>57</v>
      </c>
      <c r="I447" s="18">
        <v>24.44</v>
      </c>
      <c r="J447" s="6">
        <f t="shared" si="20"/>
        <v>39.975000000000001</v>
      </c>
      <c r="K447" s="6">
        <v>79.95</v>
      </c>
      <c r="L447" s="3" t="s">
        <v>58</v>
      </c>
      <c r="M447" s="3" t="s">
        <v>90</v>
      </c>
      <c r="N447" s="3" t="s">
        <v>1230</v>
      </c>
      <c r="O447" s="3" t="s">
        <v>537</v>
      </c>
      <c r="P447" s="3" t="s">
        <v>77</v>
      </c>
      <c r="Q447" s="3" t="s">
        <v>74</v>
      </c>
      <c r="R447" s="16" t="s">
        <v>1231</v>
      </c>
      <c r="S447" s="7"/>
      <c r="U447" s="7"/>
      <c r="W447" s="7"/>
      <c r="Y447" s="7"/>
      <c r="AA447" s="7"/>
      <c r="AC447" s="7"/>
      <c r="AE447" s="7"/>
      <c r="AG447" s="7"/>
      <c r="AI447" s="7"/>
      <c r="AK447" s="7"/>
      <c r="AM447" s="7"/>
      <c r="AO447" s="7"/>
      <c r="AQ447" s="7"/>
      <c r="AS447" s="7"/>
      <c r="AU447" s="7"/>
      <c r="AW447" s="7"/>
      <c r="AY447" s="7"/>
      <c r="BA447" s="7"/>
      <c r="BC447" s="7"/>
      <c r="BE447" s="7"/>
      <c r="BG447" s="7"/>
      <c r="BI447" s="7"/>
      <c r="BK447" s="7"/>
      <c r="BM447" s="7"/>
      <c r="BN447" s="3">
        <v>1</v>
      </c>
      <c r="BO447" s="7"/>
      <c r="BQ447" s="7"/>
      <c r="BS447" s="7"/>
      <c r="BU447" s="7"/>
      <c r="BW447" s="7"/>
      <c r="BY447" s="7"/>
      <c r="CA447" s="7"/>
      <c r="CC447" s="7"/>
      <c r="CE447" s="7"/>
      <c r="CG447" s="7"/>
      <c r="CI447" s="7"/>
      <c r="CK447" s="7"/>
      <c r="CM447" s="7"/>
      <c r="CO447" s="7"/>
      <c r="CQ447" s="7"/>
    </row>
    <row r="448" spans="1:95" s="3" customFormat="1" ht="60" customHeight="1">
      <c r="A448" s="3" t="s">
        <v>55</v>
      </c>
      <c r="C448" s="3" t="s">
        <v>1266</v>
      </c>
      <c r="D448" s="3" t="str">
        <f t="shared" si="18"/>
        <v>https://www.google.fr/search?q=REEBOK+GZ8271&amp;client=firefox-b&amp;tbm=isch&amp;source=lnms&amp;sa=X&amp;ved=0ahUKEwj59ILMoPnTAhXDDxoKHYTrBwYQ_AUIJigB&amp;biw=1920&amp;bih=1009</v>
      </c>
      <c r="E448" s="4" t="str">
        <f t="shared" si="19"/>
        <v>Google Images</v>
      </c>
      <c r="F448" s="3" t="s">
        <v>1267</v>
      </c>
      <c r="G448" s="5">
        <v>1</v>
      </c>
      <c r="H448" s="3" t="s">
        <v>57</v>
      </c>
      <c r="I448" s="18">
        <v>23.42</v>
      </c>
      <c r="J448" s="6">
        <f t="shared" si="20"/>
        <v>30</v>
      </c>
      <c r="K448" s="6">
        <v>60</v>
      </c>
      <c r="L448" s="3" t="s">
        <v>58</v>
      </c>
      <c r="M448" s="3" t="s">
        <v>101</v>
      </c>
      <c r="N448" s="3" t="s">
        <v>60</v>
      </c>
      <c r="O448" s="3" t="s">
        <v>537</v>
      </c>
      <c r="P448" s="3" t="s">
        <v>77</v>
      </c>
      <c r="Q448" s="3" t="s">
        <v>74</v>
      </c>
      <c r="R448" s="16" t="s">
        <v>1268</v>
      </c>
      <c r="S448" s="7"/>
      <c r="U448" s="7"/>
      <c r="W448" s="7"/>
      <c r="Y448" s="7"/>
      <c r="AA448" s="7"/>
      <c r="AC448" s="7"/>
      <c r="AE448" s="7"/>
      <c r="AG448" s="7"/>
      <c r="AI448" s="7"/>
      <c r="AK448" s="7"/>
      <c r="AM448" s="7"/>
      <c r="AO448" s="7"/>
      <c r="AQ448" s="7"/>
      <c r="AS448" s="7"/>
      <c r="AU448" s="7"/>
      <c r="AW448" s="7"/>
      <c r="AY448" s="7"/>
      <c r="BA448" s="7"/>
      <c r="BC448" s="7"/>
      <c r="BE448" s="7"/>
      <c r="BG448" s="7"/>
      <c r="BI448" s="7"/>
      <c r="BK448" s="7"/>
      <c r="BM448" s="7"/>
      <c r="BO448" s="7"/>
      <c r="BQ448" s="7"/>
      <c r="BS448" s="7">
        <v>1</v>
      </c>
      <c r="BU448" s="7"/>
      <c r="BW448" s="7"/>
      <c r="BY448" s="7"/>
      <c r="CA448" s="7"/>
      <c r="CC448" s="7"/>
      <c r="CE448" s="7"/>
      <c r="CG448" s="7"/>
      <c r="CI448" s="7"/>
      <c r="CK448" s="7"/>
      <c r="CM448" s="7"/>
      <c r="CO448" s="7"/>
      <c r="CQ448" s="7"/>
    </row>
    <row r="449" spans="1:96" s="8" customFormat="1" ht="60" customHeight="1">
      <c r="A449" s="3" t="s">
        <v>55</v>
      </c>
      <c r="B449" s="3"/>
      <c r="C449" s="3" t="s">
        <v>1418</v>
      </c>
      <c r="D449" s="3" t="str">
        <f t="shared" si="18"/>
        <v>https://www.google.fr/search?q=REEBOK+GT3261&amp;client=firefox-b&amp;tbm=isch&amp;source=lnms&amp;sa=X&amp;ved=0ahUKEwj59ILMoPnTAhXDDxoKHYTrBwYQ_AUIJigB&amp;biw=1920&amp;bih=1009</v>
      </c>
      <c r="E449" s="4" t="str">
        <f t="shared" si="19"/>
        <v>Google Images</v>
      </c>
      <c r="F449" s="3" t="s">
        <v>1419</v>
      </c>
      <c r="G449" s="5">
        <v>1</v>
      </c>
      <c r="H449" s="3" t="s">
        <v>57</v>
      </c>
      <c r="I449" s="18">
        <v>20.87</v>
      </c>
      <c r="J449" s="6">
        <f t="shared" si="20"/>
        <v>37.5</v>
      </c>
      <c r="K449" s="6">
        <v>75</v>
      </c>
      <c r="L449" s="3" t="s">
        <v>82</v>
      </c>
      <c r="M449" s="3" t="s">
        <v>101</v>
      </c>
      <c r="N449" s="3" t="s">
        <v>96</v>
      </c>
      <c r="O449" s="3" t="s">
        <v>227</v>
      </c>
      <c r="P449" s="3" t="s">
        <v>77</v>
      </c>
      <c r="Q449" s="3" t="s">
        <v>74</v>
      </c>
      <c r="R449" s="16" t="s">
        <v>87</v>
      </c>
      <c r="S449" s="7"/>
      <c r="T449" s="3"/>
      <c r="U449" s="7">
        <v>1</v>
      </c>
      <c r="V449" s="3"/>
      <c r="W449" s="7"/>
      <c r="X449" s="3"/>
      <c r="Y449" s="7"/>
      <c r="Z449" s="3"/>
      <c r="AA449" s="7"/>
      <c r="AB449" s="3"/>
      <c r="AC449" s="7"/>
      <c r="AD449" s="3"/>
      <c r="AE449" s="7"/>
      <c r="AF449" s="3"/>
      <c r="AG449" s="7"/>
      <c r="AH449" s="3"/>
      <c r="AI449" s="7"/>
      <c r="AJ449" s="3"/>
      <c r="AK449" s="7"/>
      <c r="AL449" s="3"/>
      <c r="AM449" s="7"/>
      <c r="AN449" s="3"/>
      <c r="AO449" s="7"/>
      <c r="AP449" s="3"/>
      <c r="AQ449" s="7"/>
      <c r="AR449" s="3"/>
      <c r="AS449" s="7"/>
      <c r="AT449" s="3"/>
      <c r="AU449" s="7"/>
      <c r="AV449" s="3"/>
      <c r="AW449" s="7"/>
      <c r="AX449" s="3"/>
      <c r="AY449" s="7"/>
      <c r="AZ449" s="3"/>
      <c r="BA449" s="7"/>
      <c r="BB449" s="3"/>
      <c r="BC449" s="7"/>
      <c r="BD449" s="3"/>
      <c r="BE449" s="7"/>
      <c r="BF449" s="3"/>
      <c r="BG449" s="7"/>
      <c r="BH449" s="3"/>
      <c r="BI449" s="7"/>
      <c r="BJ449" s="3"/>
      <c r="BK449" s="7"/>
      <c r="BL449" s="3"/>
      <c r="BM449" s="7"/>
      <c r="BN449" s="3"/>
      <c r="BO449" s="7"/>
      <c r="BP449" s="3"/>
      <c r="BQ449" s="7"/>
      <c r="BR449" s="3"/>
      <c r="BS449" s="7"/>
      <c r="BT449" s="3"/>
      <c r="BU449" s="7"/>
      <c r="BV449" s="3"/>
      <c r="BW449" s="7"/>
      <c r="BX449" s="3"/>
      <c r="BY449" s="7"/>
      <c r="BZ449" s="3"/>
      <c r="CA449" s="7"/>
      <c r="CB449" s="3"/>
      <c r="CC449" s="7"/>
      <c r="CD449" s="3"/>
      <c r="CE449" s="7"/>
      <c r="CF449" s="3"/>
      <c r="CG449" s="7"/>
      <c r="CH449" s="3"/>
      <c r="CI449" s="7"/>
      <c r="CJ449" s="3"/>
      <c r="CK449" s="7"/>
      <c r="CL449" s="3"/>
      <c r="CM449" s="7"/>
      <c r="CN449" s="3"/>
      <c r="CO449" s="7"/>
      <c r="CP449" s="3"/>
      <c r="CQ449" s="7"/>
      <c r="CR449" s="3"/>
    </row>
    <row r="450" spans="1:96" s="3" customFormat="1" ht="60" customHeight="1">
      <c r="A450" s="3" t="s">
        <v>55</v>
      </c>
      <c r="C450" s="3" t="s">
        <v>1379</v>
      </c>
      <c r="D450" s="3" t="str">
        <f t="shared" ref="D450:D513" si="21">"https://www.google.fr/search?q="&amp;A450&amp;"+"&amp;C450&amp;"&amp;client=firefox-b&amp;tbm=isch&amp;source=lnms&amp;sa=X&amp;ved=0ahUKEwj59ILMoPnTAhXDDxoKHYTrBwYQ_AUIJigB&amp;biw=1920&amp;bih=1009"</f>
        <v>https://www.google.fr/search?q=REEBOK+DV8791&amp;client=firefox-b&amp;tbm=isch&amp;source=lnms&amp;sa=X&amp;ved=0ahUKEwj59ILMoPnTAhXDDxoKHYTrBwYQ_AUIJigB&amp;biw=1920&amp;bih=1009</v>
      </c>
      <c r="E450" s="4" t="str">
        <f t="shared" ref="E450:E513" si="22">HYPERLINK(D450,"Google Images")</f>
        <v>Google Images</v>
      </c>
      <c r="F450" s="3" t="s">
        <v>1380</v>
      </c>
      <c r="G450" s="5">
        <v>1</v>
      </c>
      <c r="H450" s="3" t="s">
        <v>57</v>
      </c>
      <c r="I450" s="18">
        <v>20.36</v>
      </c>
      <c r="J450" s="6">
        <f t="shared" si="20"/>
        <v>17.475000000000001</v>
      </c>
      <c r="K450" s="6">
        <v>34.950000000000003</v>
      </c>
      <c r="L450" s="3" t="s">
        <v>58</v>
      </c>
      <c r="M450" s="3" t="s">
        <v>59</v>
      </c>
      <c r="N450" s="3" t="s">
        <v>60</v>
      </c>
      <c r="O450" s="3" t="s">
        <v>537</v>
      </c>
      <c r="P450" s="3" t="s">
        <v>61</v>
      </c>
      <c r="Q450" s="3" t="s">
        <v>138</v>
      </c>
      <c r="R450" s="16" t="s">
        <v>1381</v>
      </c>
      <c r="S450" s="7"/>
      <c r="U450" s="7"/>
      <c r="W450" s="7"/>
      <c r="Y450" s="7"/>
      <c r="AA450" s="7"/>
      <c r="AC450" s="7"/>
      <c r="AE450" s="7"/>
      <c r="AG450" s="7"/>
      <c r="AI450" s="7"/>
      <c r="AK450" s="7"/>
      <c r="AM450" s="7"/>
      <c r="AO450" s="7"/>
      <c r="AQ450" s="7"/>
      <c r="AS450" s="7"/>
      <c r="AU450" s="7"/>
      <c r="AW450" s="7"/>
      <c r="AY450" s="7"/>
      <c r="BA450" s="7"/>
      <c r="BB450" s="3">
        <v>1</v>
      </c>
      <c r="BC450" s="7"/>
      <c r="BE450" s="7"/>
      <c r="BG450" s="7"/>
      <c r="BI450" s="7"/>
      <c r="BK450" s="7"/>
      <c r="BM450" s="7"/>
      <c r="BO450" s="7"/>
      <c r="BQ450" s="7"/>
      <c r="BS450" s="7"/>
      <c r="BU450" s="7"/>
      <c r="BW450" s="7"/>
      <c r="BY450" s="7"/>
      <c r="CA450" s="7"/>
      <c r="CC450" s="7"/>
      <c r="CE450" s="7"/>
      <c r="CG450" s="7"/>
      <c r="CI450" s="7"/>
      <c r="CK450" s="7"/>
      <c r="CM450" s="7"/>
      <c r="CO450" s="7"/>
      <c r="CQ450" s="7"/>
    </row>
    <row r="451" spans="1:96" s="3" customFormat="1" ht="60" customHeight="1">
      <c r="A451" s="3" t="s">
        <v>55</v>
      </c>
      <c r="C451" s="3" t="s">
        <v>1262</v>
      </c>
      <c r="D451" s="3" t="str">
        <f t="shared" si="21"/>
        <v>https://www.google.fr/search?q=REEBOK+BS3324&amp;client=firefox-b&amp;tbm=isch&amp;source=lnms&amp;sa=X&amp;ved=0ahUKEwj59ILMoPnTAhXDDxoKHYTrBwYQ_AUIJigB&amp;biw=1920&amp;bih=1009</v>
      </c>
      <c r="E451" s="4" t="str">
        <f t="shared" si="22"/>
        <v>Google Images</v>
      </c>
      <c r="F451" s="3" t="s">
        <v>1263</v>
      </c>
      <c r="G451" s="5">
        <v>1</v>
      </c>
      <c r="H451" s="3" t="s">
        <v>57</v>
      </c>
      <c r="I451" s="18">
        <v>19.850000000000001</v>
      </c>
      <c r="J451" s="6">
        <f t="shared" ref="J451:J514" si="23">K451/2</f>
        <v>32.475000000000001</v>
      </c>
      <c r="K451" s="6">
        <v>64.95</v>
      </c>
      <c r="L451" s="3" t="s">
        <v>82</v>
      </c>
      <c r="M451" s="3" t="s">
        <v>90</v>
      </c>
      <c r="N451" s="3" t="s">
        <v>357</v>
      </c>
      <c r="O451" s="3" t="s">
        <v>462</v>
      </c>
      <c r="P451" s="3" t="s">
        <v>77</v>
      </c>
      <c r="Q451" s="3" t="s">
        <v>86</v>
      </c>
      <c r="R451" s="16" t="s">
        <v>330</v>
      </c>
      <c r="S451" s="7"/>
      <c r="U451" s="7">
        <v>1</v>
      </c>
      <c r="W451" s="7"/>
      <c r="Y451" s="7"/>
      <c r="AA451" s="7"/>
      <c r="AC451" s="7"/>
      <c r="AE451" s="7"/>
      <c r="AG451" s="7"/>
      <c r="AI451" s="7"/>
      <c r="AK451" s="7"/>
      <c r="AM451" s="7"/>
      <c r="AO451" s="7"/>
      <c r="AQ451" s="7"/>
      <c r="AS451" s="7"/>
      <c r="AU451" s="7"/>
      <c r="AW451" s="7"/>
      <c r="AY451" s="7"/>
      <c r="BA451" s="7"/>
      <c r="BC451" s="7"/>
      <c r="BE451" s="7"/>
      <c r="BG451" s="7"/>
      <c r="BI451" s="7"/>
      <c r="BK451" s="7"/>
      <c r="BM451" s="7"/>
      <c r="BO451" s="7"/>
      <c r="BQ451" s="7"/>
      <c r="BS451" s="7"/>
      <c r="BU451" s="7"/>
      <c r="BW451" s="7"/>
      <c r="BY451" s="7"/>
      <c r="CA451" s="7"/>
      <c r="CC451" s="7"/>
      <c r="CE451" s="7"/>
      <c r="CG451" s="7"/>
      <c r="CI451" s="7"/>
      <c r="CK451" s="7"/>
      <c r="CM451" s="7"/>
      <c r="CO451" s="7"/>
      <c r="CQ451" s="7"/>
    </row>
    <row r="452" spans="1:96" s="3" customFormat="1" ht="60" customHeight="1">
      <c r="A452" s="3" t="s">
        <v>55</v>
      </c>
      <c r="C452" s="3" t="s">
        <v>1338</v>
      </c>
      <c r="D452" s="3" t="str">
        <f t="shared" si="21"/>
        <v>https://www.google.fr/search?q=REEBOK+H00895&amp;client=firefox-b&amp;tbm=isch&amp;source=lnms&amp;sa=X&amp;ved=0ahUKEwj59ILMoPnTAhXDDxoKHYTrBwYQ_AUIJigB&amp;biw=1920&amp;bih=1009</v>
      </c>
      <c r="E452" s="4" t="str">
        <f t="shared" si="22"/>
        <v>Google Images</v>
      </c>
      <c r="F452" s="3" t="s">
        <v>1339</v>
      </c>
      <c r="G452" s="5">
        <v>1</v>
      </c>
      <c r="H452" s="3" t="s">
        <v>57</v>
      </c>
      <c r="I452" s="18">
        <v>19.850000000000001</v>
      </c>
      <c r="J452" s="6">
        <f t="shared" si="23"/>
        <v>25</v>
      </c>
      <c r="K452" s="6">
        <v>50</v>
      </c>
      <c r="L452" s="3" t="s">
        <v>58</v>
      </c>
      <c r="M452" s="3" t="s">
        <v>59</v>
      </c>
      <c r="N452" s="3" t="s">
        <v>60</v>
      </c>
      <c r="O452" s="3" t="s">
        <v>537</v>
      </c>
      <c r="P452" s="3" t="s">
        <v>77</v>
      </c>
      <c r="Q452" s="3" t="s">
        <v>86</v>
      </c>
      <c r="R452" s="16" t="s">
        <v>1340</v>
      </c>
      <c r="S452" s="7"/>
      <c r="U452" s="7"/>
      <c r="W452" s="7"/>
      <c r="Y452" s="7"/>
      <c r="AA452" s="7"/>
      <c r="AC452" s="7"/>
      <c r="AE452" s="7"/>
      <c r="AG452" s="7"/>
      <c r="AI452" s="7"/>
      <c r="AK452" s="7"/>
      <c r="AM452" s="7"/>
      <c r="AO452" s="7"/>
      <c r="AQ452" s="7"/>
      <c r="AS452" s="7"/>
      <c r="AU452" s="7"/>
      <c r="AW452" s="7"/>
      <c r="AY452" s="7"/>
      <c r="BA452" s="7"/>
      <c r="BC452" s="7"/>
      <c r="BE452" s="7"/>
      <c r="BG452" s="7"/>
      <c r="BI452" s="7"/>
      <c r="BK452" s="7">
        <v>1</v>
      </c>
      <c r="BM452" s="7"/>
      <c r="BO452" s="7"/>
      <c r="BQ452" s="7"/>
      <c r="BS452" s="7"/>
      <c r="BU452" s="7"/>
      <c r="BW452" s="7"/>
      <c r="BY452" s="7"/>
      <c r="CA452" s="7"/>
      <c r="CC452" s="7"/>
      <c r="CE452" s="7"/>
      <c r="CG452" s="7"/>
      <c r="CI452" s="7"/>
      <c r="CK452" s="7"/>
      <c r="CM452" s="7"/>
      <c r="CO452" s="7"/>
      <c r="CQ452" s="7"/>
    </row>
    <row r="453" spans="1:96" s="3" customFormat="1" ht="60" customHeight="1">
      <c r="A453" s="3" t="s">
        <v>55</v>
      </c>
      <c r="C453" s="3" t="s">
        <v>1382</v>
      </c>
      <c r="D453" s="3" t="str">
        <f t="shared" si="21"/>
        <v>https://www.google.fr/search?q=REEBOK+CY4678&amp;client=firefox-b&amp;tbm=isch&amp;source=lnms&amp;sa=X&amp;ved=0ahUKEwj59ILMoPnTAhXDDxoKHYTrBwYQ_AUIJigB&amp;biw=1920&amp;bih=1009</v>
      </c>
      <c r="E453" s="4" t="str">
        <f t="shared" si="22"/>
        <v>Google Images</v>
      </c>
      <c r="F453" s="3" t="s">
        <v>1383</v>
      </c>
      <c r="G453" s="5">
        <v>1</v>
      </c>
      <c r="H453" s="3" t="s">
        <v>57</v>
      </c>
      <c r="I453" s="18">
        <v>19.850000000000001</v>
      </c>
      <c r="J453" s="6">
        <f t="shared" si="23"/>
        <v>27.475000000000001</v>
      </c>
      <c r="K453" s="6">
        <v>54.95</v>
      </c>
      <c r="L453" s="3" t="s">
        <v>82</v>
      </c>
      <c r="M453" s="3" t="s">
        <v>59</v>
      </c>
      <c r="N453" s="3" t="s">
        <v>96</v>
      </c>
      <c r="O453" s="3" t="s">
        <v>227</v>
      </c>
      <c r="P453" s="3" t="s">
        <v>77</v>
      </c>
      <c r="Q453" s="3" t="s">
        <v>86</v>
      </c>
      <c r="R453" s="16" t="s">
        <v>87</v>
      </c>
      <c r="S453" s="7"/>
      <c r="U453" s="7"/>
      <c r="W453" s="7">
        <v>1</v>
      </c>
      <c r="Y453" s="7"/>
      <c r="AA453" s="7"/>
      <c r="AC453" s="7"/>
      <c r="AE453" s="7"/>
      <c r="AG453" s="7"/>
      <c r="AI453" s="7"/>
      <c r="AK453" s="7"/>
      <c r="AM453" s="7"/>
      <c r="AO453" s="7"/>
      <c r="AQ453" s="7"/>
      <c r="AS453" s="7"/>
      <c r="AU453" s="7"/>
      <c r="AW453" s="7"/>
      <c r="AY453" s="7"/>
      <c r="BA453" s="7"/>
      <c r="BC453" s="7"/>
      <c r="BE453" s="7"/>
      <c r="BG453" s="7"/>
      <c r="BI453" s="7"/>
      <c r="BK453" s="7"/>
      <c r="BM453" s="7"/>
      <c r="BO453" s="7"/>
      <c r="BQ453" s="7"/>
      <c r="BS453" s="7"/>
      <c r="BU453" s="7"/>
      <c r="BW453" s="7"/>
      <c r="BY453" s="7"/>
      <c r="CA453" s="7"/>
      <c r="CC453" s="7"/>
      <c r="CE453" s="7"/>
      <c r="CG453" s="7"/>
      <c r="CI453" s="7"/>
      <c r="CK453" s="7"/>
      <c r="CM453" s="7"/>
      <c r="CO453" s="7"/>
      <c r="CQ453" s="7"/>
    </row>
    <row r="454" spans="1:96" s="3" customFormat="1" ht="60" customHeight="1">
      <c r="A454" s="3" t="s">
        <v>55</v>
      </c>
      <c r="C454" s="3" t="s">
        <v>1445</v>
      </c>
      <c r="D454" s="3" t="str">
        <f t="shared" si="21"/>
        <v>https://www.google.fr/search?q=REEBOK+FJ2700&amp;client=firefox-b&amp;tbm=isch&amp;source=lnms&amp;sa=X&amp;ved=0ahUKEwj59ILMoPnTAhXDDxoKHYTrBwYQ_AUIJigB&amp;biw=1920&amp;bih=1009</v>
      </c>
      <c r="E454" s="4" t="str">
        <f t="shared" si="22"/>
        <v>Google Images</v>
      </c>
      <c r="F454" s="3" t="s">
        <v>1446</v>
      </c>
      <c r="G454" s="5">
        <v>1</v>
      </c>
      <c r="H454" s="3" t="s">
        <v>57</v>
      </c>
      <c r="I454" s="18">
        <v>18.32</v>
      </c>
      <c r="J454" s="6">
        <f t="shared" si="23"/>
        <v>32.475000000000001</v>
      </c>
      <c r="K454" s="6">
        <v>64.95</v>
      </c>
      <c r="L454" s="3" t="s">
        <v>82</v>
      </c>
      <c r="M454" s="3" t="s">
        <v>101</v>
      </c>
      <c r="N454" s="3" t="s">
        <v>96</v>
      </c>
      <c r="O454" s="3" t="s">
        <v>227</v>
      </c>
      <c r="P454" s="3" t="s">
        <v>77</v>
      </c>
      <c r="Q454" s="3" t="s">
        <v>86</v>
      </c>
      <c r="R454" s="16" t="s">
        <v>944</v>
      </c>
      <c r="S454" s="7"/>
      <c r="U454" s="7"/>
      <c r="W454" s="7"/>
      <c r="Y454" s="7"/>
      <c r="AA454" s="7"/>
      <c r="AC454" s="7"/>
      <c r="AE454" s="7"/>
      <c r="AG454" s="7"/>
      <c r="AI454" s="7"/>
      <c r="AK454" s="7"/>
      <c r="AM454" s="7"/>
      <c r="AO454" s="7"/>
      <c r="AQ454" s="7"/>
      <c r="AS454" s="7"/>
      <c r="AU454" s="7"/>
      <c r="AW454" s="7"/>
      <c r="AY454" s="7"/>
      <c r="BA454" s="7"/>
      <c r="BC454" s="7"/>
      <c r="BE454" s="7"/>
      <c r="BG454" s="7"/>
      <c r="BI454" s="7"/>
      <c r="BK454" s="7"/>
      <c r="BM454" s="7"/>
      <c r="BO454" s="7"/>
      <c r="BQ454" s="7"/>
      <c r="BS454" s="7"/>
      <c r="BU454" s="7"/>
      <c r="BV454" s="3">
        <v>1</v>
      </c>
      <c r="BW454" s="7"/>
      <c r="BY454" s="7"/>
      <c r="CA454" s="7"/>
      <c r="CC454" s="7"/>
      <c r="CE454" s="7"/>
      <c r="CG454" s="7"/>
      <c r="CI454" s="7"/>
      <c r="CK454" s="7"/>
      <c r="CM454" s="7"/>
      <c r="CO454" s="7"/>
      <c r="CQ454" s="7"/>
    </row>
    <row r="455" spans="1:96" s="3" customFormat="1" ht="60" customHeight="1">
      <c r="A455" s="3" t="s">
        <v>55</v>
      </c>
      <c r="C455" s="3" t="s">
        <v>1297</v>
      </c>
      <c r="D455" s="3" t="str">
        <f t="shared" si="21"/>
        <v>https://www.google.fr/search?q=REEBOK+DV9266&amp;client=firefox-b&amp;tbm=isch&amp;source=lnms&amp;sa=X&amp;ved=0ahUKEwj59ILMoPnTAhXDDxoKHYTrBwYQ_AUIJigB&amp;biw=1920&amp;bih=1009</v>
      </c>
      <c r="E455" s="4" t="str">
        <f t="shared" si="22"/>
        <v>Google Images</v>
      </c>
      <c r="F455" s="3" t="s">
        <v>1298</v>
      </c>
      <c r="G455" s="5">
        <v>1</v>
      </c>
      <c r="H455" s="3" t="s">
        <v>57</v>
      </c>
      <c r="I455" s="18">
        <v>17.3</v>
      </c>
      <c r="J455" s="6">
        <f t="shared" si="23"/>
        <v>24.975000000000001</v>
      </c>
      <c r="K455" s="6">
        <v>49.95</v>
      </c>
      <c r="L455" s="3" t="s">
        <v>58</v>
      </c>
      <c r="M455" s="3" t="s">
        <v>59</v>
      </c>
      <c r="N455" s="3" t="s">
        <v>60</v>
      </c>
      <c r="O455" s="3" t="s">
        <v>537</v>
      </c>
      <c r="P455" s="3" t="s">
        <v>77</v>
      </c>
      <c r="Q455" s="3" t="s">
        <v>74</v>
      </c>
      <c r="R455" s="16" t="s">
        <v>1299</v>
      </c>
      <c r="S455" s="7"/>
      <c r="U455" s="7"/>
      <c r="W455" s="7"/>
      <c r="Y455" s="7"/>
      <c r="AA455" s="7"/>
      <c r="AC455" s="7"/>
      <c r="AE455" s="7"/>
      <c r="AG455" s="7"/>
      <c r="AI455" s="7"/>
      <c r="AK455" s="7"/>
      <c r="AM455" s="7"/>
      <c r="AO455" s="7"/>
      <c r="AQ455" s="7"/>
      <c r="AS455" s="7"/>
      <c r="AU455" s="7"/>
      <c r="AW455" s="7"/>
      <c r="AY455" s="7"/>
      <c r="BA455" s="7"/>
      <c r="BC455" s="7"/>
      <c r="BE455" s="7"/>
      <c r="BG455" s="7"/>
      <c r="BI455" s="7"/>
      <c r="BK455" s="7"/>
      <c r="BM455" s="7"/>
      <c r="BO455" s="7"/>
      <c r="BQ455" s="7">
        <v>1</v>
      </c>
      <c r="BS455" s="7"/>
      <c r="BU455" s="7"/>
      <c r="BW455" s="7"/>
      <c r="BY455" s="7"/>
      <c r="CA455" s="7"/>
      <c r="CC455" s="7"/>
      <c r="CE455" s="7"/>
      <c r="CG455" s="7"/>
      <c r="CI455" s="7"/>
      <c r="CK455" s="7"/>
      <c r="CM455" s="7"/>
      <c r="CO455" s="7"/>
      <c r="CQ455" s="7"/>
    </row>
    <row r="456" spans="1:96" s="3" customFormat="1" ht="60" customHeight="1">
      <c r="A456" s="3" t="s">
        <v>55</v>
      </c>
      <c r="C456" s="3" t="s">
        <v>1347</v>
      </c>
      <c r="D456" s="3" t="str">
        <f t="shared" si="21"/>
        <v>https://www.google.fr/search?q=REEBOK+DV6188&amp;client=firefox-b&amp;tbm=isch&amp;source=lnms&amp;sa=X&amp;ved=0ahUKEwj59ILMoPnTAhXDDxoKHYTrBwYQ_AUIJigB&amp;biw=1920&amp;bih=1009</v>
      </c>
      <c r="E456" s="4" t="str">
        <f t="shared" si="22"/>
        <v>Google Images</v>
      </c>
      <c r="F456" s="3" t="s">
        <v>1348</v>
      </c>
      <c r="G456" s="5">
        <v>1</v>
      </c>
      <c r="H456" s="3" t="s">
        <v>57</v>
      </c>
      <c r="I456" s="18">
        <v>17.3</v>
      </c>
      <c r="J456" s="6">
        <f t="shared" si="23"/>
        <v>27.475000000000001</v>
      </c>
      <c r="K456" s="6">
        <v>54.95</v>
      </c>
      <c r="L456" s="3" t="s">
        <v>58</v>
      </c>
      <c r="M456" s="3" t="s">
        <v>101</v>
      </c>
      <c r="N456" s="3" t="s">
        <v>60</v>
      </c>
      <c r="O456" s="3" t="s">
        <v>537</v>
      </c>
      <c r="P456" s="3" t="s">
        <v>77</v>
      </c>
      <c r="Q456" s="3" t="s">
        <v>86</v>
      </c>
      <c r="R456" s="16" t="s">
        <v>1349</v>
      </c>
      <c r="S456" s="7"/>
      <c r="U456" s="7"/>
      <c r="W456" s="7"/>
      <c r="Y456" s="7"/>
      <c r="AA456" s="7"/>
      <c r="AC456" s="7"/>
      <c r="AE456" s="7"/>
      <c r="AG456" s="7"/>
      <c r="AI456" s="7"/>
      <c r="AK456" s="7"/>
      <c r="AM456" s="7"/>
      <c r="AO456" s="7"/>
      <c r="AQ456" s="7"/>
      <c r="AS456" s="7"/>
      <c r="AU456" s="7"/>
      <c r="AW456" s="7"/>
      <c r="AY456" s="7"/>
      <c r="BA456" s="7"/>
      <c r="BC456" s="7"/>
      <c r="BE456" s="7"/>
      <c r="BG456" s="7"/>
      <c r="BI456" s="7"/>
      <c r="BK456" s="7"/>
      <c r="BM456" s="7"/>
      <c r="BO456" s="7"/>
      <c r="BQ456" s="7"/>
      <c r="BS456" s="7"/>
      <c r="BT456" s="3">
        <v>1</v>
      </c>
      <c r="BU456" s="7"/>
      <c r="BW456" s="7"/>
      <c r="BY456" s="7"/>
      <c r="CA456" s="7"/>
      <c r="CC456" s="7"/>
      <c r="CE456" s="7"/>
      <c r="CG456" s="7"/>
      <c r="CI456" s="7"/>
      <c r="CK456" s="7"/>
      <c r="CM456" s="7"/>
      <c r="CO456" s="7"/>
      <c r="CQ456" s="7"/>
    </row>
    <row r="457" spans="1:96" s="3" customFormat="1" ht="60" customHeight="1">
      <c r="A457" s="3" t="s">
        <v>55</v>
      </c>
      <c r="C457" s="3" t="s">
        <v>1353</v>
      </c>
      <c r="D457" s="3" t="str">
        <f t="shared" si="21"/>
        <v>https://www.google.fr/search?q=REEBOK+CN7201&amp;client=firefox-b&amp;tbm=isch&amp;source=lnms&amp;sa=X&amp;ved=0ahUKEwj59ILMoPnTAhXDDxoKHYTrBwYQ_AUIJigB&amp;biw=1920&amp;bih=1009</v>
      </c>
      <c r="E457" s="4" t="str">
        <f t="shared" si="22"/>
        <v>Google Images</v>
      </c>
      <c r="F457" s="3" t="s">
        <v>1354</v>
      </c>
      <c r="G457" s="5">
        <v>1</v>
      </c>
      <c r="H457" s="3" t="s">
        <v>57</v>
      </c>
      <c r="I457" s="18">
        <v>17.3</v>
      </c>
      <c r="J457" s="6">
        <f t="shared" si="23"/>
        <v>32.475000000000001</v>
      </c>
      <c r="K457" s="6">
        <v>64.95</v>
      </c>
      <c r="L457" s="3" t="s">
        <v>58</v>
      </c>
      <c r="M457" s="3" t="s">
        <v>59</v>
      </c>
      <c r="N457" s="3" t="s">
        <v>60</v>
      </c>
      <c r="O457" s="3" t="s">
        <v>537</v>
      </c>
      <c r="P457" s="3" t="s">
        <v>77</v>
      </c>
      <c r="Q457" s="3" t="s">
        <v>86</v>
      </c>
      <c r="R457" s="16" t="s">
        <v>1355</v>
      </c>
      <c r="S457" s="7"/>
      <c r="U457" s="7"/>
      <c r="W457" s="7"/>
      <c r="Y457" s="7"/>
      <c r="AA457" s="7"/>
      <c r="AC457" s="7"/>
      <c r="AE457" s="7"/>
      <c r="AG457" s="7"/>
      <c r="AI457" s="7"/>
      <c r="AK457" s="7"/>
      <c r="AM457" s="7"/>
      <c r="AO457" s="7"/>
      <c r="AQ457" s="7"/>
      <c r="AS457" s="7"/>
      <c r="AU457" s="7"/>
      <c r="AW457" s="7"/>
      <c r="AY457" s="7"/>
      <c r="BA457" s="7"/>
      <c r="BC457" s="7"/>
      <c r="BE457" s="7"/>
      <c r="BG457" s="7"/>
      <c r="BI457" s="7"/>
      <c r="BK457" s="7"/>
      <c r="BM457" s="7">
        <v>1</v>
      </c>
      <c r="BO457" s="7"/>
      <c r="BQ457" s="7"/>
      <c r="BS457" s="7"/>
      <c r="BU457" s="7"/>
      <c r="BW457" s="7"/>
      <c r="BY457" s="7"/>
      <c r="CA457" s="7"/>
      <c r="CC457" s="7"/>
      <c r="CE457" s="7"/>
      <c r="CG457" s="7"/>
      <c r="CI457" s="7"/>
      <c r="CK457" s="7"/>
      <c r="CM457" s="7"/>
      <c r="CO457" s="7"/>
      <c r="CQ457" s="7"/>
    </row>
    <row r="458" spans="1:96" s="3" customFormat="1" ht="60" customHeight="1">
      <c r="A458" s="3" t="s">
        <v>55</v>
      </c>
      <c r="C458" s="3" t="s">
        <v>1356</v>
      </c>
      <c r="D458" s="3" t="str">
        <f t="shared" si="21"/>
        <v>https://www.google.fr/search?q=REEBOK+CN6809&amp;client=firefox-b&amp;tbm=isch&amp;source=lnms&amp;sa=X&amp;ved=0ahUKEwj59ILMoPnTAhXDDxoKHYTrBwYQ_AUIJigB&amp;biw=1920&amp;bih=1009</v>
      </c>
      <c r="E458" s="4" t="str">
        <f t="shared" si="22"/>
        <v>Google Images</v>
      </c>
      <c r="F458" s="3" t="s">
        <v>1357</v>
      </c>
      <c r="G458" s="5">
        <v>1</v>
      </c>
      <c r="H458" s="3" t="s">
        <v>57</v>
      </c>
      <c r="I458" s="18">
        <v>17.3</v>
      </c>
      <c r="J458" s="6">
        <f t="shared" si="23"/>
        <v>27.475000000000001</v>
      </c>
      <c r="K458" s="6">
        <v>54.95</v>
      </c>
      <c r="L458" s="3" t="s">
        <v>58</v>
      </c>
      <c r="M458" s="3" t="s">
        <v>59</v>
      </c>
      <c r="N458" s="3" t="s">
        <v>60</v>
      </c>
      <c r="O458" s="3" t="s">
        <v>537</v>
      </c>
      <c r="P458" s="3" t="s">
        <v>77</v>
      </c>
      <c r="Q458" s="3" t="s">
        <v>86</v>
      </c>
      <c r="R458" s="16" t="s">
        <v>1358</v>
      </c>
      <c r="S458" s="7"/>
      <c r="U458" s="7"/>
      <c r="W458" s="7"/>
      <c r="Y458" s="7"/>
      <c r="AA458" s="7"/>
      <c r="AC458" s="7"/>
      <c r="AE458" s="7"/>
      <c r="AG458" s="7"/>
      <c r="AI458" s="7"/>
      <c r="AK458" s="7"/>
      <c r="AM458" s="7"/>
      <c r="AO458" s="7"/>
      <c r="AQ458" s="7"/>
      <c r="AS458" s="7"/>
      <c r="AU458" s="7"/>
      <c r="AW458" s="7"/>
      <c r="AY458" s="7"/>
      <c r="BA458" s="7"/>
      <c r="BC458" s="7"/>
      <c r="BE458" s="7"/>
      <c r="BG458" s="7"/>
      <c r="BI458" s="7"/>
      <c r="BK458" s="7"/>
      <c r="BM458" s="7"/>
      <c r="BO458" s="7"/>
      <c r="BP458" s="3">
        <v>1</v>
      </c>
      <c r="BQ458" s="7"/>
      <c r="BS458" s="7"/>
      <c r="BU458" s="7"/>
      <c r="BW458" s="7"/>
      <c r="BY458" s="7"/>
      <c r="CA458" s="7"/>
      <c r="CC458" s="7"/>
      <c r="CE458" s="7"/>
      <c r="CG458" s="7"/>
      <c r="CI458" s="7"/>
      <c r="CK458" s="7"/>
      <c r="CM458" s="7"/>
      <c r="CO458" s="7"/>
      <c r="CQ458" s="7"/>
    </row>
    <row r="459" spans="1:96" s="3" customFormat="1" ht="60" customHeight="1">
      <c r="A459" s="3" t="s">
        <v>55</v>
      </c>
      <c r="C459" s="3" t="s">
        <v>1366</v>
      </c>
      <c r="D459" s="3" t="str">
        <f t="shared" si="21"/>
        <v>https://www.google.fr/search?q=REEBOK+DV9250&amp;client=firefox-b&amp;tbm=isch&amp;source=lnms&amp;sa=X&amp;ved=0ahUKEwj59ILMoPnTAhXDDxoKHYTrBwYQ_AUIJigB&amp;biw=1920&amp;bih=1009</v>
      </c>
      <c r="E459" s="4" t="str">
        <f t="shared" si="22"/>
        <v>Google Images</v>
      </c>
      <c r="F459" s="3" t="s">
        <v>1367</v>
      </c>
      <c r="G459" s="5">
        <v>1</v>
      </c>
      <c r="H459" s="3" t="s">
        <v>57</v>
      </c>
      <c r="I459" s="18">
        <v>17.3</v>
      </c>
      <c r="J459" s="6">
        <f t="shared" si="23"/>
        <v>49.975000000000001</v>
      </c>
      <c r="K459" s="6">
        <v>99.95</v>
      </c>
      <c r="L459" s="3" t="s">
        <v>58</v>
      </c>
      <c r="M459" s="3" t="s">
        <v>59</v>
      </c>
      <c r="N459" s="3" t="s">
        <v>60</v>
      </c>
      <c r="O459" s="3" t="s">
        <v>537</v>
      </c>
      <c r="P459" s="3" t="s">
        <v>77</v>
      </c>
      <c r="Q459" s="3" t="s">
        <v>86</v>
      </c>
      <c r="R459" s="16" t="s">
        <v>1368</v>
      </c>
      <c r="S459" s="7"/>
      <c r="U459" s="7"/>
      <c r="W459" s="7"/>
      <c r="Y459" s="7"/>
      <c r="AA459" s="7"/>
      <c r="AC459" s="7"/>
      <c r="AE459" s="7"/>
      <c r="AG459" s="7"/>
      <c r="AI459" s="7"/>
      <c r="AK459" s="7"/>
      <c r="AM459" s="7"/>
      <c r="AO459" s="7"/>
      <c r="AQ459" s="7"/>
      <c r="AS459" s="7"/>
      <c r="AU459" s="7"/>
      <c r="AW459" s="7"/>
      <c r="AY459" s="7"/>
      <c r="BA459" s="7"/>
      <c r="BC459" s="7"/>
      <c r="BE459" s="7"/>
      <c r="BG459" s="7"/>
      <c r="BI459" s="7"/>
      <c r="BK459" s="7"/>
      <c r="BM459" s="7"/>
      <c r="BN459" s="3">
        <v>1</v>
      </c>
      <c r="BO459" s="7"/>
      <c r="BQ459" s="7"/>
      <c r="BS459" s="7"/>
      <c r="BU459" s="7"/>
      <c r="BW459" s="7"/>
      <c r="BY459" s="7"/>
      <c r="CA459" s="7"/>
      <c r="CC459" s="7"/>
      <c r="CE459" s="7"/>
      <c r="CG459" s="7"/>
      <c r="CI459" s="7"/>
      <c r="CK459" s="7"/>
      <c r="CM459" s="7"/>
      <c r="CO459" s="7"/>
      <c r="CQ459" s="7"/>
    </row>
    <row r="460" spans="1:96" s="3" customFormat="1" ht="60" customHeight="1">
      <c r="A460" s="3" t="s">
        <v>55</v>
      </c>
      <c r="C460" s="3" t="s">
        <v>1398</v>
      </c>
      <c r="D460" s="3" t="str">
        <f t="shared" si="21"/>
        <v>https://www.google.fr/search?q=REEBOK+GJ0468&amp;client=firefox-b&amp;tbm=isch&amp;source=lnms&amp;sa=X&amp;ved=0ahUKEwj59ILMoPnTAhXDDxoKHYTrBwYQ_AUIJigB&amp;biw=1920&amp;bih=1009</v>
      </c>
      <c r="E460" s="4" t="str">
        <f t="shared" si="22"/>
        <v>Google Images</v>
      </c>
      <c r="F460" s="3" t="s">
        <v>1399</v>
      </c>
      <c r="G460" s="5">
        <v>1</v>
      </c>
      <c r="H460" s="3" t="s">
        <v>57</v>
      </c>
      <c r="I460" s="18">
        <v>17.3</v>
      </c>
      <c r="J460" s="6">
        <f t="shared" si="23"/>
        <v>29.975000000000001</v>
      </c>
      <c r="K460" s="6">
        <v>59.95</v>
      </c>
      <c r="L460" s="3" t="s">
        <v>82</v>
      </c>
      <c r="M460" s="3" t="s">
        <v>90</v>
      </c>
      <c r="N460" s="3" t="s">
        <v>173</v>
      </c>
      <c r="O460" s="3" t="s">
        <v>304</v>
      </c>
      <c r="P460" s="3" t="s">
        <v>77</v>
      </c>
      <c r="Q460" s="3" t="s">
        <v>86</v>
      </c>
      <c r="R460" s="16" t="s">
        <v>326</v>
      </c>
      <c r="S460" s="7"/>
      <c r="U460" s="7"/>
      <c r="W460" s="7"/>
      <c r="Y460" s="7">
        <v>1</v>
      </c>
      <c r="AA460" s="7"/>
      <c r="AC460" s="7"/>
      <c r="AE460" s="7"/>
      <c r="AG460" s="7"/>
      <c r="AI460" s="7"/>
      <c r="AK460" s="7"/>
      <c r="AM460" s="7"/>
      <c r="AO460" s="7"/>
      <c r="AQ460" s="7"/>
      <c r="AS460" s="7"/>
      <c r="AU460" s="7"/>
      <c r="AW460" s="7"/>
      <c r="AY460" s="7"/>
      <c r="BA460" s="7"/>
      <c r="BC460" s="7"/>
      <c r="BE460" s="7"/>
      <c r="BG460" s="7"/>
      <c r="BI460" s="7"/>
      <c r="BK460" s="7"/>
      <c r="BM460" s="7"/>
      <c r="BO460" s="7"/>
      <c r="BQ460" s="7"/>
      <c r="BS460" s="7"/>
      <c r="BU460" s="7"/>
      <c r="BW460" s="7"/>
      <c r="BY460" s="7"/>
      <c r="CA460" s="7"/>
      <c r="CC460" s="7"/>
      <c r="CE460" s="7"/>
      <c r="CG460" s="7"/>
      <c r="CI460" s="7"/>
      <c r="CK460" s="7"/>
      <c r="CM460" s="7"/>
      <c r="CO460" s="7"/>
      <c r="CQ460" s="7"/>
    </row>
    <row r="461" spans="1:96" s="3" customFormat="1" ht="60" customHeight="1">
      <c r="A461" s="3" t="s">
        <v>55</v>
      </c>
      <c r="C461" s="3" t="s">
        <v>1193</v>
      </c>
      <c r="D461" s="3" t="str">
        <f t="shared" si="21"/>
        <v>https://www.google.fr/search?q=REEBOK+DJ3443&amp;client=firefox-b&amp;tbm=isch&amp;source=lnms&amp;sa=X&amp;ved=0ahUKEwj59ILMoPnTAhXDDxoKHYTrBwYQ_AUIJigB&amp;biw=1920&amp;bih=1009</v>
      </c>
      <c r="E461" s="4" t="str">
        <f t="shared" si="22"/>
        <v>Google Images</v>
      </c>
      <c r="F461" s="3" t="s">
        <v>1084</v>
      </c>
      <c r="G461" s="5">
        <v>1</v>
      </c>
      <c r="H461" s="3" t="s">
        <v>57</v>
      </c>
      <c r="I461" s="18">
        <v>17.3</v>
      </c>
      <c r="J461" s="6">
        <f t="shared" si="23"/>
        <v>34.975000000000001</v>
      </c>
      <c r="K461" s="6">
        <v>69.95</v>
      </c>
      <c r="L461" s="3" t="s">
        <v>82</v>
      </c>
      <c r="M461" s="3" t="s">
        <v>83</v>
      </c>
      <c r="N461" s="3" t="s">
        <v>357</v>
      </c>
      <c r="O461" s="3" t="s">
        <v>85</v>
      </c>
      <c r="P461" s="3" t="s">
        <v>77</v>
      </c>
      <c r="Q461" s="3" t="s">
        <v>86</v>
      </c>
      <c r="R461" s="16" t="s">
        <v>780</v>
      </c>
      <c r="S461" s="7"/>
      <c r="U461" s="7"/>
      <c r="W461" s="7">
        <v>1</v>
      </c>
      <c r="Y461" s="7"/>
      <c r="AA461" s="7"/>
      <c r="AC461" s="7"/>
      <c r="AE461" s="7"/>
      <c r="AG461" s="7"/>
      <c r="AI461" s="7"/>
      <c r="AK461" s="7"/>
      <c r="AM461" s="7"/>
      <c r="AO461" s="7"/>
      <c r="AQ461" s="7"/>
      <c r="AS461" s="7"/>
      <c r="AU461" s="7"/>
      <c r="AW461" s="7"/>
      <c r="AY461" s="7"/>
      <c r="BA461" s="7"/>
      <c r="BC461" s="7"/>
      <c r="BE461" s="7"/>
      <c r="BG461" s="7"/>
      <c r="BI461" s="7"/>
      <c r="BK461" s="7"/>
      <c r="BM461" s="7"/>
      <c r="BO461" s="7"/>
      <c r="BQ461" s="7"/>
      <c r="BS461" s="7"/>
      <c r="BU461" s="7"/>
      <c r="BW461" s="7"/>
      <c r="BY461" s="7"/>
      <c r="CA461" s="7"/>
      <c r="CC461" s="7"/>
      <c r="CE461" s="7"/>
      <c r="CG461" s="7"/>
      <c r="CI461" s="7"/>
      <c r="CK461" s="7"/>
      <c r="CM461" s="7"/>
      <c r="CO461" s="7"/>
      <c r="CQ461" s="7"/>
    </row>
    <row r="462" spans="1:96" s="3" customFormat="1" ht="60" customHeight="1">
      <c r="A462" s="3" t="s">
        <v>55</v>
      </c>
      <c r="C462" s="3" t="s">
        <v>1240</v>
      </c>
      <c r="D462" s="3" t="str">
        <f t="shared" si="21"/>
        <v>https://www.google.fr/search?q=REEBOK+EB5175&amp;client=firefox-b&amp;tbm=isch&amp;source=lnms&amp;sa=X&amp;ved=0ahUKEwj59ILMoPnTAhXDDxoKHYTrBwYQ_AUIJigB&amp;biw=1920&amp;bih=1009</v>
      </c>
      <c r="E462" s="4" t="str">
        <f t="shared" si="22"/>
        <v>Google Images</v>
      </c>
      <c r="F462" s="3" t="s">
        <v>1241</v>
      </c>
      <c r="G462" s="5">
        <v>1</v>
      </c>
      <c r="H462" s="3" t="s">
        <v>57</v>
      </c>
      <c r="I462" s="18">
        <v>17.3</v>
      </c>
      <c r="J462" s="6">
        <f t="shared" si="23"/>
        <v>32.475000000000001</v>
      </c>
      <c r="K462" s="6">
        <v>64.95</v>
      </c>
      <c r="L462" s="3" t="s">
        <v>82</v>
      </c>
      <c r="M462" s="3" t="s">
        <v>90</v>
      </c>
      <c r="N462" s="3" t="s">
        <v>357</v>
      </c>
      <c r="O462" s="3" t="s">
        <v>462</v>
      </c>
      <c r="P462" s="3" t="s">
        <v>77</v>
      </c>
      <c r="Q462" s="3" t="s">
        <v>86</v>
      </c>
      <c r="R462" s="16" t="s">
        <v>758</v>
      </c>
      <c r="S462" s="7"/>
      <c r="U462" s="7"/>
      <c r="W462" s="7">
        <v>1</v>
      </c>
      <c r="Y462" s="7"/>
      <c r="AA462" s="7"/>
      <c r="AC462" s="7"/>
      <c r="AE462" s="7"/>
      <c r="AG462" s="7"/>
      <c r="AI462" s="7"/>
      <c r="AK462" s="7"/>
      <c r="AM462" s="7"/>
      <c r="AO462" s="7"/>
      <c r="AQ462" s="7"/>
      <c r="AS462" s="7"/>
      <c r="AU462" s="7"/>
      <c r="AW462" s="7"/>
      <c r="AY462" s="7"/>
      <c r="BA462" s="7"/>
      <c r="BC462" s="7"/>
      <c r="BE462" s="7"/>
      <c r="BG462" s="7"/>
      <c r="BI462" s="7"/>
      <c r="BK462" s="7"/>
      <c r="BM462" s="7"/>
      <c r="BO462" s="7"/>
      <c r="BQ462" s="7"/>
      <c r="BS462" s="7"/>
      <c r="BU462" s="7"/>
      <c r="BW462" s="7"/>
      <c r="BY462" s="7"/>
      <c r="CA462" s="7"/>
      <c r="CC462" s="7"/>
      <c r="CE462" s="7"/>
      <c r="CG462" s="7"/>
      <c r="CI462" s="7"/>
      <c r="CK462" s="7"/>
      <c r="CM462" s="7"/>
      <c r="CO462" s="7"/>
      <c r="CQ462" s="7"/>
    </row>
    <row r="463" spans="1:96" s="3" customFormat="1" ht="60" customHeight="1">
      <c r="A463" s="3" t="s">
        <v>55</v>
      </c>
      <c r="C463" s="3" t="s">
        <v>1181</v>
      </c>
      <c r="D463" s="3" t="str">
        <f t="shared" si="21"/>
        <v>https://www.google.fr/search?q=REEBOK+DH1351&amp;client=firefox-b&amp;tbm=isch&amp;source=lnms&amp;sa=X&amp;ved=0ahUKEwj59ILMoPnTAhXDDxoKHYTrBwYQ_AUIJigB&amp;biw=1920&amp;bih=1009</v>
      </c>
      <c r="E463" s="4" t="str">
        <f t="shared" si="22"/>
        <v>Google Images</v>
      </c>
      <c r="F463" s="3" t="s">
        <v>1182</v>
      </c>
      <c r="G463" s="5">
        <v>1</v>
      </c>
      <c r="H463" s="3" t="s">
        <v>57</v>
      </c>
      <c r="I463" s="18">
        <v>16.28</v>
      </c>
      <c r="J463" s="6">
        <f t="shared" si="23"/>
        <v>24.975000000000001</v>
      </c>
      <c r="K463" s="6">
        <v>49.95</v>
      </c>
      <c r="L463" s="3" t="s">
        <v>82</v>
      </c>
      <c r="M463" s="3" t="s">
        <v>90</v>
      </c>
      <c r="N463" s="3" t="s">
        <v>123</v>
      </c>
      <c r="O463" s="3" t="s">
        <v>304</v>
      </c>
      <c r="P463" s="3" t="s">
        <v>77</v>
      </c>
      <c r="Q463" s="3" t="s">
        <v>86</v>
      </c>
      <c r="R463" s="16" t="s">
        <v>1183</v>
      </c>
      <c r="S463" s="7"/>
      <c r="U463" s="7">
        <v>1</v>
      </c>
      <c r="W463" s="7"/>
      <c r="Y463" s="7"/>
      <c r="AA463" s="7"/>
      <c r="AC463" s="7"/>
      <c r="AE463" s="7"/>
      <c r="AG463" s="7"/>
      <c r="AI463" s="7"/>
      <c r="AK463" s="7"/>
      <c r="AM463" s="7"/>
      <c r="AO463" s="7"/>
      <c r="AQ463" s="7"/>
      <c r="AS463" s="7"/>
      <c r="AU463" s="7"/>
      <c r="AW463" s="7"/>
      <c r="AY463" s="7"/>
      <c r="BA463" s="7"/>
      <c r="BC463" s="7"/>
      <c r="BE463" s="7"/>
      <c r="BG463" s="7"/>
      <c r="BI463" s="7"/>
      <c r="BK463" s="7"/>
      <c r="BM463" s="7"/>
      <c r="BO463" s="7"/>
      <c r="BQ463" s="7"/>
      <c r="BS463" s="7"/>
      <c r="BU463" s="7"/>
      <c r="BW463" s="7"/>
      <c r="BY463" s="7"/>
      <c r="CA463" s="7"/>
      <c r="CC463" s="7"/>
      <c r="CE463" s="7"/>
      <c r="CG463" s="7"/>
      <c r="CI463" s="7"/>
      <c r="CK463" s="7"/>
      <c r="CM463" s="7"/>
      <c r="CO463" s="7"/>
      <c r="CQ463" s="7"/>
    </row>
    <row r="464" spans="1:96" s="3" customFormat="1" ht="60" customHeight="1">
      <c r="A464" s="3" t="s">
        <v>55</v>
      </c>
      <c r="C464" s="3" t="s">
        <v>1311</v>
      </c>
      <c r="D464" s="3" t="str">
        <f t="shared" si="21"/>
        <v>https://www.google.fr/search?q=REEBOK+DU5062&amp;client=firefox-b&amp;tbm=isch&amp;source=lnms&amp;sa=X&amp;ved=0ahUKEwj59ILMoPnTAhXDDxoKHYTrBwYQ_AUIJigB&amp;biw=1920&amp;bih=1009</v>
      </c>
      <c r="E464" s="4" t="str">
        <f t="shared" si="22"/>
        <v>Google Images</v>
      </c>
      <c r="F464" s="3" t="s">
        <v>1312</v>
      </c>
      <c r="G464" s="5">
        <v>1</v>
      </c>
      <c r="H464" s="3" t="s">
        <v>57</v>
      </c>
      <c r="I464" s="18">
        <v>16.28</v>
      </c>
      <c r="J464" s="6">
        <f t="shared" si="23"/>
        <v>29.975000000000001</v>
      </c>
      <c r="K464" s="6">
        <v>59.95</v>
      </c>
      <c r="L464" s="3" t="s">
        <v>82</v>
      </c>
      <c r="M464" s="3" t="s">
        <v>101</v>
      </c>
      <c r="N464" s="3" t="s">
        <v>165</v>
      </c>
      <c r="O464" s="3" t="s">
        <v>316</v>
      </c>
      <c r="P464" s="3" t="s">
        <v>77</v>
      </c>
      <c r="Q464" s="3" t="s">
        <v>74</v>
      </c>
      <c r="R464" s="16" t="s">
        <v>559</v>
      </c>
      <c r="S464" s="7"/>
      <c r="U464" s="7"/>
      <c r="V464" s="3">
        <v>1</v>
      </c>
      <c r="W464" s="7"/>
      <c r="Y464" s="7"/>
      <c r="AA464" s="7"/>
      <c r="AC464" s="7"/>
      <c r="AE464" s="7"/>
      <c r="AG464" s="7"/>
      <c r="AI464" s="7"/>
      <c r="AK464" s="7"/>
      <c r="AM464" s="7"/>
      <c r="AO464" s="7"/>
      <c r="AQ464" s="7"/>
      <c r="AS464" s="7"/>
      <c r="AU464" s="7"/>
      <c r="AW464" s="7"/>
      <c r="AY464" s="7"/>
      <c r="BA464" s="7"/>
      <c r="BC464" s="7"/>
      <c r="BE464" s="7"/>
      <c r="BG464" s="7"/>
      <c r="BI464" s="7"/>
      <c r="BK464" s="7"/>
      <c r="BM464" s="7"/>
      <c r="BO464" s="7"/>
      <c r="BQ464" s="7"/>
      <c r="BS464" s="7"/>
      <c r="BU464" s="7"/>
      <c r="BW464" s="7"/>
      <c r="BY464" s="7"/>
      <c r="CA464" s="7"/>
      <c r="CC464" s="7"/>
      <c r="CE464" s="7"/>
      <c r="CG464" s="7"/>
      <c r="CI464" s="7"/>
      <c r="CK464" s="7"/>
      <c r="CM464" s="7"/>
      <c r="CO464" s="7"/>
      <c r="CQ464" s="7"/>
    </row>
    <row r="465" spans="1:95" s="3" customFormat="1" ht="60" customHeight="1">
      <c r="A465" s="3" t="s">
        <v>55</v>
      </c>
      <c r="C465" s="3" t="s">
        <v>1313</v>
      </c>
      <c r="D465" s="3" t="str">
        <f t="shared" si="21"/>
        <v>https://www.google.fr/search?q=REEBOK+DP4580&amp;client=firefox-b&amp;tbm=isch&amp;source=lnms&amp;sa=X&amp;ved=0ahUKEwj59ILMoPnTAhXDDxoKHYTrBwYQ_AUIJigB&amp;biw=1920&amp;bih=1009</v>
      </c>
      <c r="E465" s="4" t="str">
        <f t="shared" si="22"/>
        <v>Google Images</v>
      </c>
      <c r="F465" s="3" t="s">
        <v>1314</v>
      </c>
      <c r="G465" s="5">
        <v>1</v>
      </c>
      <c r="H465" s="3" t="s">
        <v>57</v>
      </c>
      <c r="I465" s="18">
        <v>16.28</v>
      </c>
      <c r="J465" s="6">
        <f t="shared" si="23"/>
        <v>34.975000000000001</v>
      </c>
      <c r="K465" s="6">
        <v>69.95</v>
      </c>
      <c r="L465" s="3" t="s">
        <v>82</v>
      </c>
      <c r="M465" s="3" t="s">
        <v>101</v>
      </c>
      <c r="N465" s="3" t="s">
        <v>165</v>
      </c>
      <c r="O465" s="3" t="s">
        <v>316</v>
      </c>
      <c r="P465" s="3" t="s">
        <v>77</v>
      </c>
      <c r="Q465" s="3" t="s">
        <v>74</v>
      </c>
      <c r="R465" s="16" t="s">
        <v>1315</v>
      </c>
      <c r="S465" s="7"/>
      <c r="U465" s="7"/>
      <c r="W465" s="7"/>
      <c r="Y465" s="7"/>
      <c r="AA465" s="7"/>
      <c r="AC465" s="7"/>
      <c r="AE465" s="7"/>
      <c r="AG465" s="7"/>
      <c r="AI465" s="7"/>
      <c r="AK465" s="7"/>
      <c r="AM465" s="7"/>
      <c r="AO465" s="7"/>
      <c r="AQ465" s="7"/>
      <c r="AS465" s="7"/>
      <c r="AU465" s="7"/>
      <c r="AW465" s="7"/>
      <c r="AX465" s="3">
        <v>1</v>
      </c>
      <c r="AY465" s="7"/>
      <c r="BA465" s="7"/>
      <c r="BC465" s="7"/>
      <c r="BE465" s="7"/>
      <c r="BG465" s="7"/>
      <c r="BI465" s="7"/>
      <c r="BK465" s="7"/>
      <c r="BM465" s="7"/>
      <c r="BO465" s="7"/>
      <c r="BQ465" s="7"/>
      <c r="BS465" s="7"/>
      <c r="BU465" s="7"/>
      <c r="BW465" s="7"/>
      <c r="BY465" s="7"/>
      <c r="CA465" s="7"/>
      <c r="CC465" s="7"/>
      <c r="CE465" s="7"/>
      <c r="CG465" s="7"/>
      <c r="CI465" s="7"/>
      <c r="CK465" s="7"/>
      <c r="CM465" s="7"/>
      <c r="CO465" s="7"/>
      <c r="CQ465" s="7"/>
    </row>
    <row r="466" spans="1:95" s="3" customFormat="1" ht="60" customHeight="1">
      <c r="A466" s="3" t="s">
        <v>55</v>
      </c>
      <c r="C466" s="3" t="s">
        <v>1189</v>
      </c>
      <c r="D466" s="3" t="str">
        <f t="shared" si="21"/>
        <v>https://www.google.fr/search?q=REEBOK+BK3145&amp;client=firefox-b&amp;tbm=isch&amp;source=lnms&amp;sa=X&amp;ved=0ahUKEwj59ILMoPnTAhXDDxoKHYTrBwYQ_AUIJigB&amp;biw=1920&amp;bih=1009</v>
      </c>
      <c r="E466" s="4" t="str">
        <f t="shared" si="22"/>
        <v>Google Images</v>
      </c>
      <c r="F466" s="3" t="s">
        <v>1190</v>
      </c>
      <c r="G466" s="5">
        <v>1</v>
      </c>
      <c r="H466" s="3" t="s">
        <v>57</v>
      </c>
      <c r="I466" s="18">
        <v>16.28</v>
      </c>
      <c r="J466" s="6">
        <f t="shared" si="23"/>
        <v>29.975000000000001</v>
      </c>
      <c r="K466" s="6">
        <v>59.95</v>
      </c>
      <c r="L466" s="3" t="s">
        <v>82</v>
      </c>
      <c r="M466" s="3" t="s">
        <v>101</v>
      </c>
      <c r="N466" s="3" t="s">
        <v>357</v>
      </c>
      <c r="O466" s="3" t="s">
        <v>85</v>
      </c>
      <c r="P466" s="3" t="s">
        <v>77</v>
      </c>
      <c r="Q466" s="3" t="s">
        <v>86</v>
      </c>
      <c r="R466" s="16" t="s">
        <v>87</v>
      </c>
      <c r="S466" s="7"/>
      <c r="U466" s="7"/>
      <c r="W466" s="7"/>
      <c r="Y466" s="7">
        <v>1</v>
      </c>
      <c r="AA466" s="7"/>
      <c r="AC466" s="7"/>
      <c r="AE466" s="7"/>
      <c r="AG466" s="7"/>
      <c r="AI466" s="7"/>
      <c r="AK466" s="7"/>
      <c r="AM466" s="7"/>
      <c r="AO466" s="7"/>
      <c r="AQ466" s="7"/>
      <c r="AS466" s="7"/>
      <c r="AU466" s="7"/>
      <c r="AW466" s="7"/>
      <c r="AY466" s="7"/>
      <c r="BA466" s="7"/>
      <c r="BC466" s="7"/>
      <c r="BE466" s="7"/>
      <c r="BG466" s="7"/>
      <c r="BI466" s="7"/>
      <c r="BK466" s="7"/>
      <c r="BM466" s="7"/>
      <c r="BO466" s="7"/>
      <c r="BQ466" s="7"/>
      <c r="BS466" s="7"/>
      <c r="BU466" s="7"/>
      <c r="BW466" s="7"/>
      <c r="BY466" s="7"/>
      <c r="CA466" s="7"/>
      <c r="CC466" s="7"/>
      <c r="CE466" s="7"/>
      <c r="CG466" s="7"/>
      <c r="CI466" s="7"/>
      <c r="CK466" s="7"/>
      <c r="CM466" s="7"/>
      <c r="CO466" s="7"/>
      <c r="CQ466" s="7"/>
    </row>
    <row r="467" spans="1:95" s="3" customFormat="1" ht="60" customHeight="1">
      <c r="A467" s="3" t="s">
        <v>55</v>
      </c>
      <c r="C467" s="3" t="s">
        <v>1322</v>
      </c>
      <c r="D467" s="3" t="str">
        <f t="shared" si="21"/>
        <v>https://www.google.fr/search?q=REEBOK+CD7601&amp;client=firefox-b&amp;tbm=isch&amp;source=lnms&amp;sa=X&amp;ved=0ahUKEwj59ILMoPnTAhXDDxoKHYTrBwYQ_AUIJigB&amp;biw=1920&amp;bih=1009</v>
      </c>
      <c r="E467" s="4" t="str">
        <f t="shared" si="22"/>
        <v>Google Images</v>
      </c>
      <c r="F467" s="3" t="s">
        <v>1323</v>
      </c>
      <c r="G467" s="5">
        <v>1</v>
      </c>
      <c r="H467" s="3" t="s">
        <v>57</v>
      </c>
      <c r="I467" s="18">
        <v>16.28</v>
      </c>
      <c r="J467" s="6">
        <f t="shared" si="23"/>
        <v>32.475000000000001</v>
      </c>
      <c r="K467" s="6">
        <v>64.95</v>
      </c>
      <c r="L467" s="3" t="s">
        <v>82</v>
      </c>
      <c r="M467" s="3" t="s">
        <v>101</v>
      </c>
      <c r="N467" s="3" t="s">
        <v>165</v>
      </c>
      <c r="O467" s="3" t="s">
        <v>316</v>
      </c>
      <c r="P467" s="3" t="s">
        <v>77</v>
      </c>
      <c r="Q467" s="3" t="s">
        <v>74</v>
      </c>
      <c r="R467" s="16" t="s">
        <v>1324</v>
      </c>
      <c r="S467" s="7"/>
      <c r="U467" s="7"/>
      <c r="V467" s="3">
        <v>1</v>
      </c>
      <c r="W467" s="7"/>
      <c r="Y467" s="7"/>
      <c r="AA467" s="7"/>
      <c r="AC467" s="7"/>
      <c r="AE467" s="7"/>
      <c r="AG467" s="7"/>
      <c r="AI467" s="7"/>
      <c r="AK467" s="7"/>
      <c r="AM467" s="7"/>
      <c r="AO467" s="7"/>
      <c r="AQ467" s="7"/>
      <c r="AS467" s="7"/>
      <c r="AU467" s="7"/>
      <c r="AW467" s="7"/>
      <c r="AY467" s="7"/>
      <c r="BA467" s="7"/>
      <c r="BC467" s="7"/>
      <c r="BE467" s="7"/>
      <c r="BG467" s="7"/>
      <c r="BI467" s="7"/>
      <c r="BK467" s="7"/>
      <c r="BM467" s="7"/>
      <c r="BO467" s="7"/>
      <c r="BQ467" s="7"/>
      <c r="BS467" s="7"/>
      <c r="BU467" s="7"/>
      <c r="BW467" s="7"/>
      <c r="BY467" s="7"/>
      <c r="CA467" s="7"/>
      <c r="CC467" s="7"/>
      <c r="CE467" s="7"/>
      <c r="CG467" s="7"/>
      <c r="CI467" s="7"/>
      <c r="CK467" s="7"/>
      <c r="CM467" s="7"/>
      <c r="CO467" s="7"/>
      <c r="CQ467" s="7"/>
    </row>
    <row r="468" spans="1:95" s="3" customFormat="1" ht="60" customHeight="1">
      <c r="A468" s="3" t="s">
        <v>55</v>
      </c>
      <c r="C468" s="3" t="s">
        <v>1420</v>
      </c>
      <c r="D468" s="3" t="str">
        <f t="shared" si="21"/>
        <v>https://www.google.fr/search?q=REEBOK+FK7044&amp;client=firefox-b&amp;tbm=isch&amp;source=lnms&amp;sa=X&amp;ved=0ahUKEwj59ILMoPnTAhXDDxoKHYTrBwYQ_AUIJigB&amp;biw=1920&amp;bih=1009</v>
      </c>
      <c r="E468" s="4" t="str">
        <f t="shared" si="22"/>
        <v>Google Images</v>
      </c>
      <c r="F468" s="3" t="s">
        <v>1421</v>
      </c>
      <c r="G468" s="5">
        <v>1</v>
      </c>
      <c r="H468" s="3" t="s">
        <v>57</v>
      </c>
      <c r="I468" s="18">
        <v>16.28</v>
      </c>
      <c r="J468" s="6">
        <f t="shared" si="23"/>
        <v>29.975000000000001</v>
      </c>
      <c r="K468" s="6">
        <v>59.95</v>
      </c>
      <c r="L468" s="3" t="s">
        <v>82</v>
      </c>
      <c r="M468" s="3" t="s">
        <v>101</v>
      </c>
      <c r="N468" s="3" t="s">
        <v>91</v>
      </c>
      <c r="O468" s="3" t="s">
        <v>1422</v>
      </c>
      <c r="P468" s="3" t="s">
        <v>77</v>
      </c>
      <c r="Q468" s="3" t="s">
        <v>86</v>
      </c>
      <c r="R468" s="16" t="s">
        <v>87</v>
      </c>
      <c r="S468" s="7"/>
      <c r="U468" s="7"/>
      <c r="V468" s="3">
        <v>1</v>
      </c>
      <c r="W468" s="7"/>
      <c r="Y468" s="7"/>
      <c r="AA468" s="7"/>
      <c r="AC468" s="7"/>
      <c r="AE468" s="7"/>
      <c r="AG468" s="7"/>
      <c r="AI468" s="7"/>
      <c r="AK468" s="7"/>
      <c r="AM468" s="7"/>
      <c r="AO468" s="7"/>
      <c r="AQ468" s="7"/>
      <c r="AS468" s="7"/>
      <c r="AU468" s="7"/>
      <c r="AW468" s="7"/>
      <c r="AY468" s="7"/>
      <c r="BA468" s="7"/>
      <c r="BC468" s="7"/>
      <c r="BE468" s="7"/>
      <c r="BG468" s="7"/>
      <c r="BI468" s="7"/>
      <c r="BK468" s="7"/>
      <c r="BM468" s="7"/>
      <c r="BO468" s="7"/>
      <c r="BQ468" s="7"/>
      <c r="BS468" s="7"/>
      <c r="BU468" s="7"/>
      <c r="BW468" s="7"/>
      <c r="BY468" s="7"/>
      <c r="CA468" s="7"/>
      <c r="CC468" s="7"/>
      <c r="CE468" s="7"/>
      <c r="CG468" s="7"/>
      <c r="CI468" s="7"/>
      <c r="CK468" s="7"/>
      <c r="CM468" s="7"/>
      <c r="CO468" s="7"/>
      <c r="CQ468" s="7"/>
    </row>
    <row r="469" spans="1:95" s="3" customFormat="1" ht="60" customHeight="1">
      <c r="A469" s="3" t="s">
        <v>55</v>
      </c>
      <c r="C469" s="3" t="s">
        <v>1423</v>
      </c>
      <c r="D469" s="3" t="str">
        <f t="shared" si="21"/>
        <v>https://www.google.fr/search?q=REEBOK+FU1649&amp;client=firefox-b&amp;tbm=isch&amp;source=lnms&amp;sa=X&amp;ved=0ahUKEwj59ILMoPnTAhXDDxoKHYTrBwYQ_AUIJigB&amp;biw=1920&amp;bih=1009</v>
      </c>
      <c r="E469" s="4" t="str">
        <f t="shared" si="22"/>
        <v>Google Images</v>
      </c>
      <c r="F469" s="3" t="s">
        <v>1424</v>
      </c>
      <c r="G469" s="5">
        <v>1</v>
      </c>
      <c r="H469" s="3" t="s">
        <v>57</v>
      </c>
      <c r="I469" s="18">
        <v>15.77</v>
      </c>
      <c r="J469" s="6">
        <f t="shared" si="23"/>
        <v>25</v>
      </c>
      <c r="K469" s="6">
        <v>50</v>
      </c>
      <c r="L469" s="3" t="s">
        <v>82</v>
      </c>
      <c r="M469" s="3" t="s">
        <v>623</v>
      </c>
      <c r="N469" s="3" t="s">
        <v>84</v>
      </c>
      <c r="O469" s="3" t="s">
        <v>85</v>
      </c>
      <c r="P469" s="3" t="s">
        <v>77</v>
      </c>
      <c r="Q469" s="3" t="s">
        <v>86</v>
      </c>
      <c r="R469" s="16" t="s">
        <v>87</v>
      </c>
      <c r="S469" s="7"/>
      <c r="U469" s="7"/>
      <c r="W469" s="7"/>
      <c r="X469" s="3">
        <v>1</v>
      </c>
      <c r="Y469" s="7"/>
      <c r="AA469" s="7"/>
      <c r="AC469" s="7"/>
      <c r="AE469" s="7"/>
      <c r="AG469" s="7"/>
      <c r="AI469" s="7"/>
      <c r="AK469" s="7"/>
      <c r="AM469" s="7"/>
      <c r="AO469" s="7"/>
      <c r="AQ469" s="7"/>
      <c r="AS469" s="7"/>
      <c r="AU469" s="7"/>
      <c r="AW469" s="7"/>
      <c r="AY469" s="7"/>
      <c r="BA469" s="7"/>
      <c r="BC469" s="7"/>
      <c r="BE469" s="7"/>
      <c r="BG469" s="7"/>
      <c r="BI469" s="7"/>
      <c r="BK469" s="7"/>
      <c r="BM469" s="7"/>
      <c r="BO469" s="7"/>
      <c r="BQ469" s="7"/>
      <c r="BS469" s="7"/>
      <c r="BU469" s="7"/>
      <c r="BW469" s="7"/>
      <c r="BY469" s="7"/>
      <c r="CA469" s="7"/>
      <c r="CC469" s="7"/>
      <c r="CE469" s="7"/>
      <c r="CG469" s="7"/>
      <c r="CI469" s="7"/>
      <c r="CK469" s="7"/>
      <c r="CM469" s="7"/>
      <c r="CO469" s="7"/>
      <c r="CQ469" s="7"/>
    </row>
    <row r="470" spans="1:95" s="3" customFormat="1" ht="60" customHeight="1">
      <c r="A470" s="3" t="s">
        <v>55</v>
      </c>
      <c r="C470" s="3" t="s">
        <v>1345</v>
      </c>
      <c r="D470" s="3" t="str">
        <f t="shared" si="21"/>
        <v>https://www.google.fr/search?q=REEBOK+CY5012&amp;client=firefox-b&amp;tbm=isch&amp;source=lnms&amp;sa=X&amp;ved=0ahUKEwj59ILMoPnTAhXDDxoKHYTrBwYQ_AUIJigB&amp;biw=1920&amp;bih=1009</v>
      </c>
      <c r="E470" s="4" t="str">
        <f t="shared" si="22"/>
        <v>Google Images</v>
      </c>
      <c r="F470" s="3" t="s">
        <v>266</v>
      </c>
      <c r="G470" s="5">
        <v>1</v>
      </c>
      <c r="H470" s="3" t="s">
        <v>57</v>
      </c>
      <c r="I470" s="18">
        <v>15.26</v>
      </c>
      <c r="J470" s="6">
        <f t="shared" si="23"/>
        <v>29.975000000000001</v>
      </c>
      <c r="K470" s="6">
        <v>59.95</v>
      </c>
      <c r="L470" s="3" t="s">
        <v>82</v>
      </c>
      <c r="M470" s="3" t="s">
        <v>83</v>
      </c>
      <c r="N470" s="3" t="s">
        <v>271</v>
      </c>
      <c r="O470" s="3" t="s">
        <v>1346</v>
      </c>
      <c r="P470" s="3" t="s">
        <v>77</v>
      </c>
      <c r="Q470" s="3" t="s">
        <v>86</v>
      </c>
      <c r="R470" s="16" t="s">
        <v>87</v>
      </c>
      <c r="S470" s="7"/>
      <c r="U470" s="7"/>
      <c r="W470" s="7"/>
      <c r="Y470" s="7"/>
      <c r="AA470" s="7"/>
      <c r="AC470" s="7"/>
      <c r="AE470" s="7"/>
      <c r="AG470" s="7"/>
      <c r="AI470" s="7"/>
      <c r="AK470" s="7"/>
      <c r="AM470" s="7"/>
      <c r="AO470" s="7"/>
      <c r="AQ470" s="7"/>
      <c r="AS470" s="7"/>
      <c r="AU470" s="7"/>
      <c r="AW470" s="7"/>
      <c r="AY470" s="7"/>
      <c r="BA470" s="7"/>
      <c r="BC470" s="7"/>
      <c r="BE470" s="7"/>
      <c r="BG470" s="7"/>
      <c r="BI470" s="7"/>
      <c r="BK470" s="7"/>
      <c r="BM470" s="7"/>
      <c r="BO470" s="7"/>
      <c r="BQ470" s="7"/>
      <c r="BS470" s="7"/>
      <c r="BU470" s="7"/>
      <c r="BV470" s="3">
        <v>1</v>
      </c>
      <c r="BW470" s="7"/>
      <c r="BY470" s="7"/>
      <c r="CA470" s="7"/>
      <c r="CC470" s="7"/>
      <c r="CE470" s="7"/>
      <c r="CG470" s="7"/>
      <c r="CI470" s="7"/>
      <c r="CK470" s="7"/>
      <c r="CM470" s="7"/>
      <c r="CO470" s="7"/>
      <c r="CQ470" s="7"/>
    </row>
    <row r="471" spans="1:95" s="3" customFormat="1" ht="60" customHeight="1">
      <c r="A471" s="3" t="s">
        <v>55</v>
      </c>
      <c r="C471" s="3" t="s">
        <v>1452</v>
      </c>
      <c r="D471" s="3" t="str">
        <f t="shared" si="21"/>
        <v>https://www.google.fr/search?q=REEBOK+DP6173&amp;client=firefox-b&amp;tbm=isch&amp;source=lnms&amp;sa=X&amp;ved=0ahUKEwj59ILMoPnTAhXDDxoKHYTrBwYQ_AUIJigB&amp;biw=1920&amp;bih=1009</v>
      </c>
      <c r="E471" s="4" t="str">
        <f t="shared" si="22"/>
        <v>Google Images</v>
      </c>
      <c r="F471" s="3" t="s">
        <v>1453</v>
      </c>
      <c r="G471" s="5">
        <v>1</v>
      </c>
      <c r="H471" s="3" t="s">
        <v>57</v>
      </c>
      <c r="I471" s="18">
        <v>15.26</v>
      </c>
      <c r="J471" s="6">
        <f t="shared" si="23"/>
        <v>0</v>
      </c>
      <c r="K471" s="6">
        <v>0</v>
      </c>
      <c r="L471" s="3" t="s">
        <v>82</v>
      </c>
      <c r="M471" s="3">
        <v>0</v>
      </c>
      <c r="N471" s="3" t="s">
        <v>165</v>
      </c>
      <c r="O471" s="3" t="s">
        <v>165</v>
      </c>
      <c r="P471" s="3" t="s">
        <v>77</v>
      </c>
      <c r="Q471" s="3" t="s">
        <v>74</v>
      </c>
      <c r="R471" s="16">
        <v>0</v>
      </c>
      <c r="S471" s="7"/>
      <c r="U471" s="7"/>
      <c r="V471" s="3">
        <v>1</v>
      </c>
      <c r="W471" s="7"/>
      <c r="Y471" s="7"/>
      <c r="AA471" s="7"/>
      <c r="AC471" s="7"/>
      <c r="AE471" s="7"/>
      <c r="AG471" s="7"/>
      <c r="AI471" s="7"/>
      <c r="AK471" s="7"/>
      <c r="AM471" s="7"/>
      <c r="AO471" s="7"/>
      <c r="AQ471" s="7"/>
      <c r="AS471" s="7"/>
      <c r="AU471" s="7"/>
      <c r="AW471" s="7"/>
      <c r="AY471" s="7"/>
      <c r="BA471" s="7"/>
      <c r="BC471" s="7"/>
      <c r="BE471" s="7"/>
      <c r="BG471" s="7"/>
      <c r="BI471" s="7"/>
      <c r="BK471" s="7"/>
      <c r="BM471" s="7"/>
      <c r="BO471" s="7"/>
      <c r="BQ471" s="7"/>
      <c r="BS471" s="7"/>
      <c r="BU471" s="7"/>
      <c r="BW471" s="7"/>
      <c r="BY471" s="7"/>
      <c r="CA471" s="7"/>
      <c r="CC471" s="7"/>
      <c r="CE471" s="7"/>
      <c r="CG471" s="7"/>
      <c r="CI471" s="7"/>
      <c r="CK471" s="7"/>
      <c r="CM471" s="7"/>
      <c r="CO471" s="7"/>
      <c r="CQ471" s="7"/>
    </row>
    <row r="472" spans="1:95" s="3" customFormat="1" ht="60" customHeight="1">
      <c r="A472" s="3" t="s">
        <v>55</v>
      </c>
      <c r="C472" s="3" t="s">
        <v>1233</v>
      </c>
      <c r="D472" s="3" t="str">
        <f t="shared" si="21"/>
        <v>https://www.google.fr/search?q=REEBOK+DX0152&amp;client=firefox-b&amp;tbm=isch&amp;source=lnms&amp;sa=X&amp;ved=0ahUKEwj59ILMoPnTAhXDDxoKHYTrBwYQ_AUIJigB&amp;biw=1920&amp;bih=1009</v>
      </c>
      <c r="E472" s="4" t="str">
        <f t="shared" si="22"/>
        <v>Google Images</v>
      </c>
      <c r="F472" s="3" t="s">
        <v>1234</v>
      </c>
      <c r="G472" s="5">
        <v>1</v>
      </c>
      <c r="H472" s="3" t="s">
        <v>57</v>
      </c>
      <c r="I472" s="18">
        <v>14.75</v>
      </c>
      <c r="J472" s="6">
        <f t="shared" si="23"/>
        <v>27.475000000000001</v>
      </c>
      <c r="K472" s="6">
        <v>54.95</v>
      </c>
      <c r="L472" s="3" t="s">
        <v>157</v>
      </c>
      <c r="M472" s="3" t="s">
        <v>90</v>
      </c>
      <c r="N472" s="3" t="s">
        <v>134</v>
      </c>
      <c r="O472" s="3" t="s">
        <v>546</v>
      </c>
      <c r="P472" s="3" t="s">
        <v>77</v>
      </c>
      <c r="Q472" s="3" t="s">
        <v>78</v>
      </c>
      <c r="R472" s="16" t="s">
        <v>1235</v>
      </c>
      <c r="S472" s="7"/>
      <c r="U472" s="7"/>
      <c r="W472" s="7">
        <v>1</v>
      </c>
      <c r="Y472" s="7"/>
      <c r="AA472" s="7"/>
      <c r="AC472" s="7"/>
      <c r="AE472" s="7"/>
      <c r="AG472" s="7"/>
      <c r="AI472" s="7"/>
      <c r="AK472" s="7"/>
      <c r="AM472" s="7"/>
      <c r="AO472" s="7"/>
      <c r="AQ472" s="7"/>
      <c r="AS472" s="7"/>
      <c r="AU472" s="7"/>
      <c r="AW472" s="7"/>
      <c r="AY472" s="7"/>
      <c r="BA472" s="7"/>
      <c r="BC472" s="7"/>
      <c r="BE472" s="7"/>
      <c r="BG472" s="7"/>
      <c r="BI472" s="7"/>
      <c r="BK472" s="7"/>
      <c r="BM472" s="7"/>
      <c r="BO472" s="7"/>
      <c r="BQ472" s="7"/>
      <c r="BS472" s="7"/>
      <c r="BU472" s="7"/>
      <c r="BW472" s="7"/>
      <c r="BY472" s="7"/>
      <c r="CA472" s="7"/>
      <c r="CC472" s="7"/>
      <c r="CE472" s="7"/>
      <c r="CG472" s="7"/>
      <c r="CI472" s="7"/>
      <c r="CK472" s="7"/>
      <c r="CM472" s="7"/>
      <c r="CO472" s="7"/>
      <c r="CQ472" s="7"/>
    </row>
    <row r="473" spans="1:95" s="3" customFormat="1" ht="60" customHeight="1">
      <c r="A473" s="3" t="s">
        <v>55</v>
      </c>
      <c r="C473" s="3" t="s">
        <v>1264</v>
      </c>
      <c r="D473" s="3" t="str">
        <f t="shared" si="21"/>
        <v>https://www.google.fr/search?q=REEBOK+DH1363&amp;client=firefox-b&amp;tbm=isch&amp;source=lnms&amp;sa=X&amp;ved=0ahUKEwj59ILMoPnTAhXDDxoKHYTrBwYQ_AUIJigB&amp;biw=1920&amp;bih=1009</v>
      </c>
      <c r="E473" s="4" t="str">
        <f t="shared" si="22"/>
        <v>Google Images</v>
      </c>
      <c r="F473" s="3" t="s">
        <v>1265</v>
      </c>
      <c r="G473" s="5">
        <v>1</v>
      </c>
      <c r="H473" s="3" t="s">
        <v>57</v>
      </c>
      <c r="I473" s="18">
        <v>14.75</v>
      </c>
      <c r="J473" s="6">
        <f t="shared" si="23"/>
        <v>19.975000000000001</v>
      </c>
      <c r="K473" s="6">
        <v>39.950000000000003</v>
      </c>
      <c r="L473" s="3" t="s">
        <v>82</v>
      </c>
      <c r="M473" s="3" t="s">
        <v>90</v>
      </c>
      <c r="N473" s="3" t="s">
        <v>357</v>
      </c>
      <c r="O473" s="3" t="s">
        <v>85</v>
      </c>
      <c r="P473" s="3" t="s">
        <v>77</v>
      </c>
      <c r="Q473" s="3" t="s">
        <v>86</v>
      </c>
      <c r="R473" s="16" t="s">
        <v>568</v>
      </c>
      <c r="S473" s="7"/>
      <c r="U473" s="7"/>
      <c r="W473" s="7">
        <v>1</v>
      </c>
      <c r="Y473" s="7"/>
      <c r="AA473" s="7"/>
      <c r="AC473" s="7"/>
      <c r="AE473" s="7"/>
      <c r="AG473" s="7"/>
      <c r="AI473" s="7"/>
      <c r="AK473" s="7"/>
      <c r="AM473" s="7"/>
      <c r="AO473" s="7"/>
      <c r="AQ473" s="7"/>
      <c r="AS473" s="7"/>
      <c r="AU473" s="7"/>
      <c r="AW473" s="7"/>
      <c r="AY473" s="7"/>
      <c r="BA473" s="7"/>
      <c r="BC473" s="7"/>
      <c r="BE473" s="7"/>
      <c r="BG473" s="7"/>
      <c r="BI473" s="7"/>
      <c r="BK473" s="7"/>
      <c r="BM473" s="7"/>
      <c r="BO473" s="7"/>
      <c r="BQ473" s="7"/>
      <c r="BS473" s="7"/>
      <c r="BU473" s="7"/>
      <c r="BW473" s="7"/>
      <c r="BY473" s="7"/>
      <c r="CA473" s="7"/>
      <c r="CC473" s="7"/>
      <c r="CE473" s="7"/>
      <c r="CG473" s="7"/>
      <c r="CI473" s="7"/>
      <c r="CK473" s="7"/>
      <c r="CM473" s="7"/>
      <c r="CO473" s="7"/>
      <c r="CQ473" s="7"/>
    </row>
    <row r="474" spans="1:95" s="3" customFormat="1" ht="60" customHeight="1">
      <c r="A474" s="3" t="s">
        <v>55</v>
      </c>
      <c r="C474" s="3" t="s">
        <v>1194</v>
      </c>
      <c r="D474" s="3" t="str">
        <f t="shared" si="21"/>
        <v>https://www.google.fr/search?q=REEBOK+DT8788&amp;client=firefox-b&amp;tbm=isch&amp;source=lnms&amp;sa=X&amp;ved=0ahUKEwj59ILMoPnTAhXDDxoKHYTrBwYQ_AUIJigB&amp;biw=1920&amp;bih=1009</v>
      </c>
      <c r="E474" s="4" t="str">
        <f t="shared" si="22"/>
        <v>Google Images</v>
      </c>
      <c r="F474" s="3" t="s">
        <v>1195</v>
      </c>
      <c r="G474" s="5">
        <v>1</v>
      </c>
      <c r="H474" s="3" t="s">
        <v>57</v>
      </c>
      <c r="I474" s="18">
        <v>14.24</v>
      </c>
      <c r="J474" s="6">
        <f t="shared" si="23"/>
        <v>27.475000000000001</v>
      </c>
      <c r="K474" s="6">
        <v>54.95</v>
      </c>
      <c r="L474" s="3" t="s">
        <v>82</v>
      </c>
      <c r="M474" s="3" t="s">
        <v>83</v>
      </c>
      <c r="N474" s="3" t="s">
        <v>84</v>
      </c>
      <c r="O474" s="3" t="s">
        <v>85</v>
      </c>
      <c r="P474" s="3" t="s">
        <v>77</v>
      </c>
      <c r="Q474" s="3" t="s">
        <v>86</v>
      </c>
      <c r="R474" s="16" t="s">
        <v>87</v>
      </c>
      <c r="S474" s="7"/>
      <c r="U474" s="7"/>
      <c r="W474" s="7"/>
      <c r="X474" s="3">
        <v>1</v>
      </c>
      <c r="Y474" s="7"/>
      <c r="AA474" s="7"/>
      <c r="AC474" s="7"/>
      <c r="AE474" s="7"/>
      <c r="AG474" s="7"/>
      <c r="AI474" s="7"/>
      <c r="AK474" s="7"/>
      <c r="AM474" s="7"/>
      <c r="AO474" s="7"/>
      <c r="AQ474" s="7"/>
      <c r="AS474" s="7"/>
      <c r="AU474" s="7"/>
      <c r="AW474" s="7"/>
      <c r="AY474" s="7"/>
      <c r="BA474" s="7"/>
      <c r="BC474" s="7"/>
      <c r="BE474" s="7"/>
      <c r="BG474" s="7"/>
      <c r="BI474" s="7"/>
      <c r="BK474" s="7"/>
      <c r="BM474" s="7"/>
      <c r="BO474" s="7"/>
      <c r="BQ474" s="7"/>
      <c r="BS474" s="7"/>
      <c r="BU474" s="7"/>
      <c r="BW474" s="7"/>
      <c r="BY474" s="7"/>
      <c r="CA474" s="7"/>
      <c r="CC474" s="7"/>
      <c r="CE474" s="7"/>
      <c r="CG474" s="7"/>
      <c r="CI474" s="7"/>
      <c r="CK474" s="7"/>
      <c r="CM474" s="7"/>
      <c r="CO474" s="7"/>
      <c r="CQ474" s="7"/>
    </row>
    <row r="475" spans="1:95" s="3" customFormat="1" ht="60" customHeight="1">
      <c r="A475" s="3" t="s">
        <v>55</v>
      </c>
      <c r="C475" s="3" t="s">
        <v>1279</v>
      </c>
      <c r="D475" s="3" t="str">
        <f t="shared" si="21"/>
        <v>https://www.google.fr/search?q=REEBOK+CF5902&amp;client=firefox-b&amp;tbm=isch&amp;source=lnms&amp;sa=X&amp;ved=0ahUKEwj59ILMoPnTAhXDDxoKHYTrBwYQ_AUIJigB&amp;biw=1920&amp;bih=1009</v>
      </c>
      <c r="E475" s="4" t="str">
        <f t="shared" si="22"/>
        <v>Google Images</v>
      </c>
      <c r="F475" s="3" t="s">
        <v>1280</v>
      </c>
      <c r="G475" s="5">
        <v>1</v>
      </c>
      <c r="H475" s="3" t="s">
        <v>57</v>
      </c>
      <c r="I475" s="18">
        <v>14.24</v>
      </c>
      <c r="J475" s="6">
        <f t="shared" si="23"/>
        <v>27.475000000000001</v>
      </c>
      <c r="K475" s="6">
        <v>54.95</v>
      </c>
      <c r="L475" s="3" t="s">
        <v>82</v>
      </c>
      <c r="M475" s="3" t="s">
        <v>101</v>
      </c>
      <c r="N475" s="3" t="s">
        <v>357</v>
      </c>
      <c r="O475" s="3" t="s">
        <v>85</v>
      </c>
      <c r="P475" s="3" t="s">
        <v>77</v>
      </c>
      <c r="Q475" s="3" t="s">
        <v>86</v>
      </c>
      <c r="R475" s="16" t="s">
        <v>326</v>
      </c>
      <c r="S475" s="7"/>
      <c r="U475" s="7"/>
      <c r="V475" s="3">
        <v>1</v>
      </c>
      <c r="W475" s="7"/>
      <c r="Y475" s="7"/>
      <c r="AA475" s="7"/>
      <c r="AC475" s="7"/>
      <c r="AE475" s="7"/>
      <c r="AG475" s="7"/>
      <c r="AI475" s="7"/>
      <c r="AK475" s="7"/>
      <c r="AM475" s="7"/>
      <c r="AO475" s="7"/>
      <c r="AQ475" s="7"/>
      <c r="AS475" s="7"/>
      <c r="AU475" s="7"/>
      <c r="AW475" s="7"/>
      <c r="AY475" s="7"/>
      <c r="BA475" s="7"/>
      <c r="BC475" s="7"/>
      <c r="BE475" s="7"/>
      <c r="BG475" s="7"/>
      <c r="BI475" s="7"/>
      <c r="BK475" s="7"/>
      <c r="BM475" s="7"/>
      <c r="BO475" s="7"/>
      <c r="BQ475" s="7"/>
      <c r="BS475" s="7"/>
      <c r="BU475" s="7"/>
      <c r="BW475" s="7"/>
      <c r="BY475" s="7"/>
      <c r="CA475" s="7"/>
      <c r="CC475" s="7"/>
      <c r="CE475" s="7"/>
      <c r="CG475" s="7"/>
      <c r="CI475" s="7"/>
      <c r="CK475" s="7"/>
      <c r="CM475" s="7"/>
      <c r="CO475" s="7"/>
      <c r="CQ475" s="7"/>
    </row>
    <row r="476" spans="1:95" s="3" customFormat="1" ht="60" customHeight="1">
      <c r="A476" s="3" t="s">
        <v>55</v>
      </c>
      <c r="C476" s="3" t="s">
        <v>1300</v>
      </c>
      <c r="D476" s="3" t="str">
        <f t="shared" si="21"/>
        <v>https://www.google.fr/search?q=REEBOK+DV9198&amp;client=firefox-b&amp;tbm=isch&amp;source=lnms&amp;sa=X&amp;ved=0ahUKEwj59ILMoPnTAhXDDxoKHYTrBwYQ_AUIJigB&amp;biw=1920&amp;bih=1009</v>
      </c>
      <c r="E476" s="4" t="str">
        <f t="shared" si="22"/>
        <v>Google Images</v>
      </c>
      <c r="F476" s="3" t="s">
        <v>1301</v>
      </c>
      <c r="G476" s="5">
        <v>1</v>
      </c>
      <c r="H476" s="3" t="s">
        <v>57</v>
      </c>
      <c r="I476" s="18">
        <v>14.24</v>
      </c>
      <c r="J476" s="6">
        <f t="shared" si="23"/>
        <v>17.475000000000001</v>
      </c>
      <c r="K476" s="6">
        <v>34.950000000000003</v>
      </c>
      <c r="L476" s="3" t="s">
        <v>58</v>
      </c>
      <c r="M476" s="3" t="s">
        <v>76</v>
      </c>
      <c r="N476" s="3" t="s">
        <v>60</v>
      </c>
      <c r="O476" s="3" t="s">
        <v>537</v>
      </c>
      <c r="P476" s="3" t="s">
        <v>61</v>
      </c>
      <c r="Q476" s="3" t="s">
        <v>138</v>
      </c>
      <c r="R476" s="16" t="s">
        <v>1302</v>
      </c>
      <c r="S476" s="7"/>
      <c r="U476" s="7"/>
      <c r="W476" s="7"/>
      <c r="Y476" s="7"/>
      <c r="AA476" s="7"/>
      <c r="AC476" s="7"/>
      <c r="AE476" s="7"/>
      <c r="AG476" s="7"/>
      <c r="AI476" s="7"/>
      <c r="AK476" s="7"/>
      <c r="AM476" s="7"/>
      <c r="AO476" s="7"/>
      <c r="AQ476" s="7"/>
      <c r="AS476" s="7"/>
      <c r="AU476" s="7"/>
      <c r="AW476" s="7"/>
      <c r="AY476" s="7"/>
      <c r="AZ476" s="3">
        <v>1</v>
      </c>
      <c r="BA476" s="7"/>
      <c r="BC476" s="7"/>
      <c r="BE476" s="7"/>
      <c r="BG476" s="7"/>
      <c r="BI476" s="7"/>
      <c r="BK476" s="7"/>
      <c r="BM476" s="7"/>
      <c r="BO476" s="7"/>
      <c r="BQ476" s="7"/>
      <c r="BS476" s="7"/>
      <c r="BU476" s="7"/>
      <c r="BW476" s="7"/>
      <c r="BY476" s="7"/>
      <c r="CA476" s="7"/>
      <c r="CC476" s="7"/>
      <c r="CE476" s="7"/>
      <c r="CG476" s="7"/>
      <c r="CI476" s="7"/>
      <c r="CK476" s="7"/>
      <c r="CM476" s="7"/>
      <c r="CO476" s="7"/>
      <c r="CQ476" s="7"/>
    </row>
    <row r="477" spans="1:95" s="3" customFormat="1" ht="60" customHeight="1">
      <c r="A477" s="3" t="s">
        <v>55</v>
      </c>
      <c r="C477" s="3" t="s">
        <v>1334</v>
      </c>
      <c r="D477" s="3" t="str">
        <f t="shared" si="21"/>
        <v>https://www.google.fr/search?q=REEBOK+DH2348&amp;client=firefox-b&amp;tbm=isch&amp;source=lnms&amp;sa=X&amp;ved=0ahUKEwj59ILMoPnTAhXDDxoKHYTrBwYQ_AUIJigB&amp;biw=1920&amp;bih=1009</v>
      </c>
      <c r="E477" s="4" t="str">
        <f t="shared" si="22"/>
        <v>Google Images</v>
      </c>
      <c r="F477" s="3" t="s">
        <v>1335</v>
      </c>
      <c r="G477" s="5">
        <v>1</v>
      </c>
      <c r="H477" s="3" t="s">
        <v>57</v>
      </c>
      <c r="I477" s="18">
        <v>14.24</v>
      </c>
      <c r="J477" s="6">
        <f t="shared" si="23"/>
        <v>27.475000000000001</v>
      </c>
      <c r="K477" s="6">
        <v>54.95</v>
      </c>
      <c r="L477" s="3" t="s">
        <v>82</v>
      </c>
      <c r="M477" s="3" t="s">
        <v>83</v>
      </c>
      <c r="N477" s="3" t="s">
        <v>123</v>
      </c>
      <c r="O477" s="3" t="s">
        <v>267</v>
      </c>
      <c r="P477" s="3" t="s">
        <v>77</v>
      </c>
      <c r="Q477" s="3" t="s">
        <v>86</v>
      </c>
      <c r="R477" s="16" t="s">
        <v>87</v>
      </c>
      <c r="S477" s="7"/>
      <c r="U477" s="7"/>
      <c r="W477" s="7"/>
      <c r="X477" s="3">
        <v>1</v>
      </c>
      <c r="Y477" s="7"/>
      <c r="AA477" s="7"/>
      <c r="AC477" s="7"/>
      <c r="AE477" s="7"/>
      <c r="AG477" s="7"/>
      <c r="AI477" s="7"/>
      <c r="AK477" s="7"/>
      <c r="AM477" s="7"/>
      <c r="AO477" s="7"/>
      <c r="AQ477" s="7"/>
      <c r="AS477" s="7"/>
      <c r="AU477" s="7"/>
      <c r="AW477" s="7"/>
      <c r="AY477" s="7"/>
      <c r="BA477" s="7"/>
      <c r="BC477" s="7"/>
      <c r="BE477" s="7"/>
      <c r="BG477" s="7"/>
      <c r="BI477" s="7"/>
      <c r="BK477" s="7"/>
      <c r="BM477" s="7"/>
      <c r="BO477" s="7"/>
      <c r="BQ477" s="7"/>
      <c r="BS477" s="7"/>
      <c r="BU477" s="7"/>
      <c r="BW477" s="7"/>
      <c r="BY477" s="7"/>
      <c r="CA477" s="7"/>
      <c r="CC477" s="7"/>
      <c r="CE477" s="7"/>
      <c r="CG477" s="7"/>
      <c r="CI477" s="7"/>
      <c r="CK477" s="7"/>
      <c r="CM477" s="7"/>
      <c r="CO477" s="7"/>
      <c r="CQ477" s="7"/>
    </row>
    <row r="478" spans="1:95" s="3" customFormat="1" ht="60" customHeight="1">
      <c r="A478" s="3" t="s">
        <v>55</v>
      </c>
      <c r="C478" s="3" t="s">
        <v>1245</v>
      </c>
      <c r="D478" s="3" t="str">
        <f t="shared" si="21"/>
        <v>https://www.google.fr/search?q=REEBOK+DX3808&amp;client=firefox-b&amp;tbm=isch&amp;source=lnms&amp;sa=X&amp;ved=0ahUKEwj59ILMoPnTAhXDDxoKHYTrBwYQ_AUIJigB&amp;biw=1920&amp;bih=1009</v>
      </c>
      <c r="E478" s="4" t="str">
        <f t="shared" si="22"/>
        <v>Google Images</v>
      </c>
      <c r="F478" s="3" t="s">
        <v>405</v>
      </c>
      <c r="G478" s="5">
        <v>1</v>
      </c>
      <c r="H478" s="3" t="s">
        <v>57</v>
      </c>
      <c r="I478" s="18">
        <v>14.24</v>
      </c>
      <c r="J478" s="6">
        <f t="shared" si="23"/>
        <v>24.975000000000001</v>
      </c>
      <c r="K478" s="6">
        <v>49.95</v>
      </c>
      <c r="L478" s="3" t="s">
        <v>82</v>
      </c>
      <c r="M478" s="3" t="s">
        <v>90</v>
      </c>
      <c r="N478" s="3" t="s">
        <v>91</v>
      </c>
      <c r="O478" s="3" t="s">
        <v>92</v>
      </c>
      <c r="P478" s="3" t="s">
        <v>77</v>
      </c>
      <c r="Q478" s="3" t="s">
        <v>86</v>
      </c>
      <c r="R478" s="16" t="s">
        <v>87</v>
      </c>
      <c r="S478" s="7"/>
      <c r="U478" s="7">
        <v>1</v>
      </c>
      <c r="W478" s="7"/>
      <c r="Y478" s="7"/>
      <c r="AA478" s="7"/>
      <c r="AC478" s="7"/>
      <c r="AE478" s="7"/>
      <c r="AG478" s="7"/>
      <c r="AI478" s="7"/>
      <c r="AK478" s="7"/>
      <c r="AM478" s="7"/>
      <c r="AO478" s="7"/>
      <c r="AQ478" s="7"/>
      <c r="AS478" s="7"/>
      <c r="AU478" s="7"/>
      <c r="AW478" s="7"/>
      <c r="AY478" s="7"/>
      <c r="BA478" s="7"/>
      <c r="BC478" s="7"/>
      <c r="BE478" s="7"/>
      <c r="BG478" s="7"/>
      <c r="BI478" s="7"/>
      <c r="BK478" s="7"/>
      <c r="BM478" s="7"/>
      <c r="BO478" s="7"/>
      <c r="BQ478" s="7"/>
      <c r="BS478" s="7"/>
      <c r="BU478" s="7"/>
      <c r="BW478" s="7"/>
      <c r="BY478" s="7"/>
      <c r="CA478" s="7"/>
      <c r="CC478" s="7"/>
      <c r="CE478" s="7"/>
      <c r="CG478" s="7"/>
      <c r="CI478" s="7"/>
      <c r="CK478" s="7"/>
      <c r="CM478" s="7"/>
      <c r="CO478" s="7"/>
      <c r="CQ478" s="7"/>
    </row>
    <row r="479" spans="1:95" s="3" customFormat="1" ht="60" customHeight="1">
      <c r="A479" s="3" t="s">
        <v>55</v>
      </c>
      <c r="C479" s="3" t="s">
        <v>1295</v>
      </c>
      <c r="D479" s="3" t="str">
        <f t="shared" si="21"/>
        <v>https://www.google.fr/search?q=REEBOK+EC0970&amp;client=firefox-b&amp;tbm=isch&amp;source=lnms&amp;sa=X&amp;ved=0ahUKEwj59ILMoPnTAhXDDxoKHYTrBwYQ_AUIJigB&amp;biw=1920&amp;bih=1009</v>
      </c>
      <c r="E479" s="4" t="str">
        <f t="shared" si="22"/>
        <v>Google Images</v>
      </c>
      <c r="F479" s="3" t="s">
        <v>1296</v>
      </c>
      <c r="G479" s="5">
        <v>1</v>
      </c>
      <c r="H479" s="3" t="s">
        <v>57</v>
      </c>
      <c r="I479" s="18">
        <v>14.24</v>
      </c>
      <c r="J479" s="6">
        <f t="shared" si="23"/>
        <v>24.975000000000001</v>
      </c>
      <c r="K479" s="6">
        <v>49.95</v>
      </c>
      <c r="L479" s="3" t="s">
        <v>82</v>
      </c>
      <c r="M479" s="3" t="s">
        <v>101</v>
      </c>
      <c r="N479" s="3" t="s">
        <v>165</v>
      </c>
      <c r="O479" s="3" t="s">
        <v>316</v>
      </c>
      <c r="P479" s="3" t="s">
        <v>77</v>
      </c>
      <c r="Q479" s="3" t="s">
        <v>74</v>
      </c>
      <c r="R479" s="16" t="s">
        <v>87</v>
      </c>
      <c r="S479" s="7"/>
      <c r="U479" s="7"/>
      <c r="W479" s="7"/>
      <c r="Y479" s="7">
        <v>1</v>
      </c>
      <c r="AA479" s="7"/>
      <c r="AC479" s="7"/>
      <c r="AE479" s="7"/>
      <c r="AG479" s="7"/>
      <c r="AI479" s="7"/>
      <c r="AK479" s="7"/>
      <c r="AM479" s="7"/>
      <c r="AO479" s="7"/>
      <c r="AQ479" s="7"/>
      <c r="AS479" s="7"/>
      <c r="AU479" s="7"/>
      <c r="AW479" s="7"/>
      <c r="AY479" s="7"/>
      <c r="BA479" s="7"/>
      <c r="BC479" s="7"/>
      <c r="BE479" s="7"/>
      <c r="BG479" s="7"/>
      <c r="BI479" s="7"/>
      <c r="BK479" s="7"/>
      <c r="BM479" s="7"/>
      <c r="BO479" s="7"/>
      <c r="BQ479" s="7"/>
      <c r="BS479" s="7"/>
      <c r="BU479" s="7"/>
      <c r="BW479" s="7"/>
      <c r="BY479" s="7"/>
      <c r="CA479" s="7"/>
      <c r="CC479" s="7"/>
      <c r="CE479" s="7"/>
      <c r="CG479" s="7"/>
      <c r="CI479" s="7"/>
      <c r="CK479" s="7"/>
      <c r="CM479" s="7"/>
      <c r="CO479" s="7"/>
      <c r="CQ479" s="7"/>
    </row>
    <row r="480" spans="1:95" s="3" customFormat="1" ht="60" customHeight="1">
      <c r="A480" s="3" t="s">
        <v>55</v>
      </c>
      <c r="C480" s="3" t="s">
        <v>1325</v>
      </c>
      <c r="D480" s="3" t="str">
        <f t="shared" si="21"/>
        <v>https://www.google.fr/search?q=REEBOK+DM4011&amp;client=firefox-b&amp;tbm=isch&amp;source=lnms&amp;sa=X&amp;ved=0ahUKEwj59ILMoPnTAhXDDxoKHYTrBwYQ_AUIJigB&amp;biw=1920&amp;bih=1009</v>
      </c>
      <c r="E480" s="4" t="str">
        <f t="shared" si="22"/>
        <v>Google Images</v>
      </c>
      <c r="F480" s="3" t="s">
        <v>1326</v>
      </c>
      <c r="G480" s="5">
        <v>1</v>
      </c>
      <c r="H480" s="3" t="s">
        <v>57</v>
      </c>
      <c r="I480" s="18">
        <v>14.24</v>
      </c>
      <c r="J480" s="6">
        <f t="shared" si="23"/>
        <v>29.975000000000001</v>
      </c>
      <c r="K480" s="6">
        <v>59.95</v>
      </c>
      <c r="L480" s="3" t="s">
        <v>82</v>
      </c>
      <c r="M480" s="3" t="s">
        <v>101</v>
      </c>
      <c r="N480" s="3" t="s">
        <v>123</v>
      </c>
      <c r="O480" s="3" t="s">
        <v>230</v>
      </c>
      <c r="P480" s="3" t="s">
        <v>77</v>
      </c>
      <c r="Q480" s="3" t="s">
        <v>86</v>
      </c>
      <c r="R480" s="16" t="s">
        <v>1065</v>
      </c>
      <c r="S480" s="7"/>
      <c r="U480" s="7">
        <v>1</v>
      </c>
      <c r="W480" s="7"/>
      <c r="Y480" s="7"/>
      <c r="AA480" s="7"/>
      <c r="AC480" s="7"/>
      <c r="AE480" s="7"/>
      <c r="AG480" s="7"/>
      <c r="AI480" s="7"/>
      <c r="AK480" s="7"/>
      <c r="AM480" s="7"/>
      <c r="AO480" s="7"/>
      <c r="AQ480" s="7"/>
      <c r="AS480" s="7"/>
      <c r="AU480" s="7"/>
      <c r="AW480" s="7"/>
      <c r="AY480" s="7"/>
      <c r="BA480" s="7"/>
      <c r="BC480" s="7"/>
      <c r="BE480" s="7"/>
      <c r="BG480" s="7"/>
      <c r="BI480" s="7"/>
      <c r="BK480" s="7"/>
      <c r="BM480" s="7"/>
      <c r="BO480" s="7"/>
      <c r="BQ480" s="7"/>
      <c r="BS480" s="7"/>
      <c r="BU480" s="7"/>
      <c r="BW480" s="7"/>
      <c r="BY480" s="7"/>
      <c r="CA480" s="7"/>
      <c r="CC480" s="7"/>
      <c r="CE480" s="7"/>
      <c r="CG480" s="7"/>
      <c r="CI480" s="7"/>
      <c r="CK480" s="7"/>
      <c r="CM480" s="7"/>
      <c r="CO480" s="7"/>
      <c r="CQ480" s="7"/>
    </row>
    <row r="481" spans="1:95" s="3" customFormat="1" ht="60" customHeight="1">
      <c r="A481" s="3" t="s">
        <v>55</v>
      </c>
      <c r="C481" s="3" t="s">
        <v>1350</v>
      </c>
      <c r="D481" s="3" t="str">
        <f t="shared" si="21"/>
        <v>https://www.google.fr/search?q=REEBOK+EF3410&amp;client=firefox-b&amp;tbm=isch&amp;source=lnms&amp;sa=X&amp;ved=0ahUKEwj59ILMoPnTAhXDDxoKHYTrBwYQ_AUIJigB&amp;biw=1920&amp;bih=1009</v>
      </c>
      <c r="E481" s="4" t="str">
        <f t="shared" si="22"/>
        <v>Google Images</v>
      </c>
      <c r="F481" s="3" t="s">
        <v>1351</v>
      </c>
      <c r="G481" s="5">
        <v>1</v>
      </c>
      <c r="H481" s="3" t="s">
        <v>57</v>
      </c>
      <c r="I481" s="18">
        <v>14.24</v>
      </c>
      <c r="J481" s="6">
        <f t="shared" si="23"/>
        <v>18.975000000000001</v>
      </c>
      <c r="K481" s="6">
        <v>37.950000000000003</v>
      </c>
      <c r="L481" s="3" t="s">
        <v>58</v>
      </c>
      <c r="M481" s="3" t="s">
        <v>59</v>
      </c>
      <c r="N481" s="3" t="s">
        <v>60</v>
      </c>
      <c r="O481" s="3" t="s">
        <v>537</v>
      </c>
      <c r="P481" s="3" t="s">
        <v>61</v>
      </c>
      <c r="Q481" s="3" t="s">
        <v>119</v>
      </c>
      <c r="R481" s="16" t="s">
        <v>1352</v>
      </c>
      <c r="S481" s="7"/>
      <c r="U481" s="7"/>
      <c r="W481" s="7"/>
      <c r="Y481" s="7"/>
      <c r="AA481" s="7"/>
      <c r="AC481" s="7"/>
      <c r="AE481" s="7"/>
      <c r="AG481" s="7"/>
      <c r="AI481" s="7"/>
      <c r="AK481" s="7"/>
      <c r="AM481" s="7"/>
      <c r="AO481" s="7"/>
      <c r="AQ481" s="7"/>
      <c r="AS481" s="7"/>
      <c r="AU481" s="7"/>
      <c r="AW481" s="7"/>
      <c r="AY481" s="7"/>
      <c r="BA481" s="7"/>
      <c r="BC481" s="7"/>
      <c r="BE481" s="7"/>
      <c r="BG481" s="7"/>
      <c r="BI481" s="7"/>
      <c r="BK481" s="7"/>
      <c r="BM481" s="7"/>
      <c r="BO481" s="7">
        <v>1</v>
      </c>
      <c r="BQ481" s="7"/>
      <c r="BS481" s="7"/>
      <c r="BU481" s="7"/>
      <c r="BW481" s="7"/>
      <c r="BY481" s="7"/>
      <c r="CA481" s="7"/>
      <c r="CC481" s="7"/>
      <c r="CE481" s="7"/>
      <c r="CG481" s="7"/>
      <c r="CI481" s="7"/>
      <c r="CK481" s="7"/>
      <c r="CM481" s="7"/>
      <c r="CO481" s="7"/>
      <c r="CQ481" s="7"/>
    </row>
    <row r="482" spans="1:95" s="3" customFormat="1" ht="60" customHeight="1">
      <c r="A482" s="3" t="s">
        <v>55</v>
      </c>
      <c r="C482" s="3" t="s">
        <v>1393</v>
      </c>
      <c r="D482" s="3" t="str">
        <f t="shared" si="21"/>
        <v>https://www.google.fr/search?q=REEBOK+EY0637&amp;client=firefox-b&amp;tbm=isch&amp;source=lnms&amp;sa=X&amp;ved=0ahUKEwj59ILMoPnTAhXDDxoKHYTrBwYQ_AUIJigB&amp;biw=1920&amp;bih=1009</v>
      </c>
      <c r="E482" s="4" t="str">
        <f t="shared" si="22"/>
        <v>Google Images</v>
      </c>
      <c r="F482" s="3" t="s">
        <v>1394</v>
      </c>
      <c r="G482" s="5">
        <v>1</v>
      </c>
      <c r="H482" s="3" t="s">
        <v>57</v>
      </c>
      <c r="I482" s="18">
        <v>14.24</v>
      </c>
      <c r="J482" s="6">
        <f t="shared" si="23"/>
        <v>20</v>
      </c>
      <c r="K482" s="6">
        <v>40</v>
      </c>
      <c r="L482" s="3" t="s">
        <v>82</v>
      </c>
      <c r="M482" s="3" t="s">
        <v>101</v>
      </c>
      <c r="N482" s="3" t="s">
        <v>691</v>
      </c>
      <c r="O482" s="3" t="s">
        <v>878</v>
      </c>
      <c r="P482" s="3" t="s">
        <v>77</v>
      </c>
      <c r="Q482" s="3" t="s">
        <v>74</v>
      </c>
      <c r="R482" s="16" t="s">
        <v>1395</v>
      </c>
      <c r="S482" s="7"/>
      <c r="U482" s="7"/>
      <c r="V482" s="3">
        <v>1</v>
      </c>
      <c r="W482" s="7"/>
      <c r="Y482" s="7"/>
      <c r="AA482" s="7"/>
      <c r="AC482" s="7"/>
      <c r="AE482" s="7"/>
      <c r="AG482" s="7"/>
      <c r="AI482" s="7"/>
      <c r="AK482" s="7"/>
      <c r="AM482" s="7"/>
      <c r="AO482" s="7"/>
      <c r="AQ482" s="7"/>
      <c r="AS482" s="7"/>
      <c r="AU482" s="7"/>
      <c r="AW482" s="7"/>
      <c r="AY482" s="7"/>
      <c r="BA482" s="7"/>
      <c r="BC482" s="7"/>
      <c r="BE482" s="7"/>
      <c r="BG482" s="7"/>
      <c r="BI482" s="7"/>
      <c r="BK482" s="7"/>
      <c r="BM482" s="7"/>
      <c r="BO482" s="7"/>
      <c r="BQ482" s="7"/>
      <c r="BS482" s="7"/>
      <c r="BU482" s="7"/>
      <c r="BW482" s="7"/>
      <c r="BY482" s="7"/>
      <c r="CA482" s="7"/>
      <c r="CC482" s="7"/>
      <c r="CE482" s="7"/>
      <c r="CG482" s="7"/>
      <c r="CI482" s="7"/>
      <c r="CK482" s="7"/>
      <c r="CM482" s="7"/>
      <c r="CO482" s="7"/>
      <c r="CQ482" s="7"/>
    </row>
    <row r="483" spans="1:95" s="3" customFormat="1" ht="60" customHeight="1">
      <c r="A483" s="3" t="s">
        <v>55</v>
      </c>
      <c r="C483" s="3" t="s">
        <v>1387</v>
      </c>
      <c r="D483" s="3" t="str">
        <f t="shared" si="21"/>
        <v>https://www.google.fr/search?q=REEBOK+EB8092&amp;client=firefox-b&amp;tbm=isch&amp;source=lnms&amp;sa=X&amp;ved=0ahUKEwj59ILMoPnTAhXDDxoKHYTrBwYQ_AUIJigB&amp;biw=1920&amp;bih=1009</v>
      </c>
      <c r="E483" s="4" t="str">
        <f t="shared" si="22"/>
        <v>Google Images</v>
      </c>
      <c r="F483" s="3" t="s">
        <v>1388</v>
      </c>
      <c r="G483" s="5">
        <v>1</v>
      </c>
      <c r="H483" s="3" t="s">
        <v>57</v>
      </c>
      <c r="I483" s="18">
        <v>14.24</v>
      </c>
      <c r="J483" s="6">
        <f t="shared" si="23"/>
        <v>27.475000000000001</v>
      </c>
      <c r="K483" s="6">
        <v>54.95</v>
      </c>
      <c r="L483" s="3" t="s">
        <v>157</v>
      </c>
      <c r="M483" s="3" t="s">
        <v>83</v>
      </c>
      <c r="N483" s="3" t="s">
        <v>123</v>
      </c>
      <c r="O483" s="3" t="s">
        <v>459</v>
      </c>
      <c r="P483" s="3" t="s">
        <v>77</v>
      </c>
      <c r="Q483" s="3" t="s">
        <v>158</v>
      </c>
      <c r="R483" s="16" t="s">
        <v>87</v>
      </c>
      <c r="S483" s="7"/>
      <c r="U483" s="7">
        <v>1</v>
      </c>
      <c r="W483" s="7"/>
      <c r="Y483" s="7"/>
      <c r="AA483" s="7"/>
      <c r="AC483" s="7"/>
      <c r="AE483" s="7"/>
      <c r="AG483" s="7"/>
      <c r="AI483" s="7"/>
      <c r="AK483" s="7"/>
      <c r="AM483" s="7"/>
      <c r="AO483" s="7"/>
      <c r="AQ483" s="7"/>
      <c r="AS483" s="7"/>
      <c r="AU483" s="7"/>
      <c r="AW483" s="7"/>
      <c r="AY483" s="7"/>
      <c r="BA483" s="7"/>
      <c r="BC483" s="7"/>
      <c r="BE483" s="7"/>
      <c r="BG483" s="7"/>
      <c r="BI483" s="7"/>
      <c r="BK483" s="7"/>
      <c r="BM483" s="7"/>
      <c r="BO483" s="7"/>
      <c r="BQ483" s="7"/>
      <c r="BS483" s="7"/>
      <c r="BU483" s="7"/>
      <c r="BW483" s="7"/>
      <c r="BY483" s="7"/>
      <c r="CA483" s="7"/>
      <c r="CC483" s="7"/>
      <c r="CE483" s="7"/>
      <c r="CG483" s="7"/>
      <c r="CI483" s="7"/>
      <c r="CK483" s="7"/>
      <c r="CM483" s="7"/>
      <c r="CO483" s="7"/>
      <c r="CQ483" s="7"/>
    </row>
    <row r="484" spans="1:95" s="3" customFormat="1" ht="60" customHeight="1">
      <c r="A484" s="3" t="s">
        <v>55</v>
      </c>
      <c r="C484" s="3" t="s">
        <v>1434</v>
      </c>
      <c r="D484" s="3" t="str">
        <f t="shared" si="21"/>
        <v>https://www.google.fr/search?q=REEBOK+FK6824&amp;client=firefox-b&amp;tbm=isch&amp;source=lnms&amp;sa=X&amp;ved=0ahUKEwj59ILMoPnTAhXDDxoKHYTrBwYQ_AUIJigB&amp;biw=1920&amp;bih=1009</v>
      </c>
      <c r="E484" s="4" t="str">
        <f t="shared" si="22"/>
        <v>Google Images</v>
      </c>
      <c r="F484" s="3" t="s">
        <v>1435</v>
      </c>
      <c r="G484" s="5">
        <v>1</v>
      </c>
      <c r="H484" s="3" t="s">
        <v>57</v>
      </c>
      <c r="I484" s="18">
        <v>13.73</v>
      </c>
      <c r="J484" s="6">
        <f t="shared" si="23"/>
        <v>22.475000000000001</v>
      </c>
      <c r="K484" s="6">
        <v>44.95</v>
      </c>
      <c r="L484" s="3" t="s">
        <v>82</v>
      </c>
      <c r="M484" s="3" t="s">
        <v>101</v>
      </c>
      <c r="N484" s="3" t="s">
        <v>84</v>
      </c>
      <c r="O484" s="3" t="s">
        <v>495</v>
      </c>
      <c r="P484" s="3" t="s">
        <v>77</v>
      </c>
      <c r="Q484" s="3" t="s">
        <v>86</v>
      </c>
      <c r="R484" s="16" t="s">
        <v>1436</v>
      </c>
      <c r="S484" s="7"/>
      <c r="U484" s="7"/>
      <c r="V484" s="3">
        <v>1</v>
      </c>
      <c r="W484" s="7"/>
      <c r="Y484" s="7"/>
      <c r="AA484" s="7"/>
      <c r="AC484" s="7"/>
      <c r="AE484" s="7"/>
      <c r="AG484" s="7"/>
      <c r="AI484" s="7"/>
      <c r="AK484" s="7"/>
      <c r="AM484" s="7"/>
      <c r="AO484" s="7"/>
      <c r="AQ484" s="7"/>
      <c r="AS484" s="7"/>
      <c r="AU484" s="7"/>
      <c r="AW484" s="7"/>
      <c r="AY484" s="7"/>
      <c r="BA484" s="7"/>
      <c r="BC484" s="7"/>
      <c r="BE484" s="7"/>
      <c r="BG484" s="7"/>
      <c r="BI484" s="7"/>
      <c r="BK484" s="7"/>
      <c r="BM484" s="7"/>
      <c r="BO484" s="7"/>
      <c r="BQ484" s="7"/>
      <c r="BS484" s="7"/>
      <c r="BU484" s="7"/>
      <c r="BW484" s="7"/>
      <c r="BY484" s="7"/>
      <c r="CA484" s="7"/>
      <c r="CC484" s="7"/>
      <c r="CE484" s="7"/>
      <c r="CG484" s="7"/>
      <c r="CI484" s="7"/>
      <c r="CK484" s="7"/>
      <c r="CM484" s="7"/>
      <c r="CO484" s="7"/>
      <c r="CQ484" s="7"/>
    </row>
    <row r="485" spans="1:95" s="3" customFormat="1" ht="60" customHeight="1">
      <c r="A485" s="3" t="s">
        <v>55</v>
      </c>
      <c r="C485" s="3" t="s">
        <v>1439</v>
      </c>
      <c r="D485" s="3" t="str">
        <f t="shared" si="21"/>
        <v>https://www.google.fr/search?q=REEBOK+EJ5986&amp;client=firefox-b&amp;tbm=isch&amp;source=lnms&amp;sa=X&amp;ved=0ahUKEwj59ILMoPnTAhXDDxoKHYTrBwYQ_AUIJigB&amp;biw=1920&amp;bih=1009</v>
      </c>
      <c r="E485" s="4" t="str">
        <f t="shared" si="22"/>
        <v>Google Images</v>
      </c>
      <c r="F485" s="3" t="s">
        <v>1440</v>
      </c>
      <c r="G485" s="5">
        <v>1</v>
      </c>
      <c r="H485" s="3" t="s">
        <v>57</v>
      </c>
      <c r="I485" s="18">
        <v>13.73</v>
      </c>
      <c r="J485" s="6">
        <f t="shared" si="23"/>
        <v>22.475000000000001</v>
      </c>
      <c r="K485" s="6">
        <v>44.95</v>
      </c>
      <c r="L485" s="3" t="s">
        <v>82</v>
      </c>
      <c r="M485" s="3" t="s">
        <v>101</v>
      </c>
      <c r="N485" s="3" t="s">
        <v>84</v>
      </c>
      <c r="O485" s="3" t="s">
        <v>85</v>
      </c>
      <c r="P485" s="3" t="s">
        <v>77</v>
      </c>
      <c r="Q485" s="3" t="s">
        <v>86</v>
      </c>
      <c r="R485" s="16" t="s">
        <v>87</v>
      </c>
      <c r="S485" s="7"/>
      <c r="U485" s="7"/>
      <c r="W485" s="7">
        <v>1</v>
      </c>
      <c r="Y485" s="7"/>
      <c r="AA485" s="7"/>
      <c r="AC485" s="7"/>
      <c r="AE485" s="7"/>
      <c r="AG485" s="7"/>
      <c r="AI485" s="7"/>
      <c r="AK485" s="7"/>
      <c r="AM485" s="7"/>
      <c r="AO485" s="7"/>
      <c r="AQ485" s="7"/>
      <c r="AS485" s="7"/>
      <c r="AU485" s="7"/>
      <c r="AW485" s="7"/>
      <c r="AY485" s="7"/>
      <c r="BA485" s="7"/>
      <c r="BC485" s="7"/>
      <c r="BE485" s="7"/>
      <c r="BG485" s="7"/>
      <c r="BI485" s="7"/>
      <c r="BK485" s="7"/>
      <c r="BM485" s="7"/>
      <c r="BO485" s="7"/>
      <c r="BQ485" s="7"/>
      <c r="BS485" s="7"/>
      <c r="BU485" s="7"/>
      <c r="BW485" s="7"/>
      <c r="BY485" s="7"/>
      <c r="CA485" s="7"/>
      <c r="CC485" s="7"/>
      <c r="CE485" s="7"/>
      <c r="CG485" s="7"/>
      <c r="CI485" s="7"/>
      <c r="CK485" s="7"/>
      <c r="CM485" s="7"/>
      <c r="CO485" s="7"/>
      <c r="CQ485" s="7"/>
    </row>
    <row r="486" spans="1:95" s="3" customFormat="1" ht="60" customHeight="1">
      <c r="A486" s="3" t="s">
        <v>55</v>
      </c>
      <c r="C486" s="3" t="s">
        <v>1416</v>
      </c>
      <c r="D486" s="3" t="str">
        <f t="shared" si="21"/>
        <v>https://www.google.fr/search?q=REEBOK+FP9201&amp;client=firefox-b&amp;tbm=isch&amp;source=lnms&amp;sa=X&amp;ved=0ahUKEwj59ILMoPnTAhXDDxoKHYTrBwYQ_AUIJigB&amp;biw=1920&amp;bih=1009</v>
      </c>
      <c r="E486" s="4" t="str">
        <f t="shared" si="22"/>
        <v>Google Images</v>
      </c>
      <c r="F486" s="3" t="s">
        <v>1417</v>
      </c>
      <c r="G486" s="5">
        <v>1</v>
      </c>
      <c r="H486" s="3" t="s">
        <v>57</v>
      </c>
      <c r="I486" s="18">
        <v>13.22</v>
      </c>
      <c r="J486" s="6">
        <f t="shared" si="23"/>
        <v>25</v>
      </c>
      <c r="K486" s="6">
        <v>50</v>
      </c>
      <c r="L486" s="3" t="s">
        <v>82</v>
      </c>
      <c r="M486" s="3" t="s">
        <v>101</v>
      </c>
      <c r="N486" s="3" t="s">
        <v>84</v>
      </c>
      <c r="O486" s="3" t="s">
        <v>495</v>
      </c>
      <c r="P486" s="3" t="s">
        <v>77</v>
      </c>
      <c r="Q486" s="3" t="s">
        <v>86</v>
      </c>
      <c r="R486" s="16" t="s">
        <v>87</v>
      </c>
      <c r="S486" s="7"/>
      <c r="U486" s="7"/>
      <c r="V486" s="3">
        <v>1</v>
      </c>
      <c r="W486" s="7"/>
      <c r="Y486" s="7"/>
      <c r="AA486" s="7"/>
      <c r="AC486" s="7"/>
      <c r="AE486" s="7"/>
      <c r="AG486" s="7"/>
      <c r="AI486" s="7"/>
      <c r="AK486" s="7"/>
      <c r="AM486" s="7"/>
      <c r="AO486" s="7"/>
      <c r="AQ486" s="7"/>
      <c r="AS486" s="7"/>
      <c r="AU486" s="7"/>
      <c r="AW486" s="7"/>
      <c r="AY486" s="7"/>
      <c r="BA486" s="7"/>
      <c r="BC486" s="7"/>
      <c r="BE486" s="7"/>
      <c r="BG486" s="7"/>
      <c r="BI486" s="7"/>
      <c r="BK486" s="7"/>
      <c r="BM486" s="7"/>
      <c r="BO486" s="7"/>
      <c r="BQ486" s="7"/>
      <c r="BS486" s="7"/>
      <c r="BU486" s="7"/>
      <c r="BW486" s="7"/>
      <c r="BY486" s="7"/>
      <c r="CA486" s="7"/>
      <c r="CC486" s="7"/>
      <c r="CE486" s="7"/>
      <c r="CG486" s="7"/>
      <c r="CI486" s="7"/>
      <c r="CK486" s="7"/>
      <c r="CM486" s="7"/>
      <c r="CO486" s="7"/>
      <c r="CQ486" s="7"/>
    </row>
    <row r="487" spans="1:95" s="3" customFormat="1" ht="60" customHeight="1">
      <c r="A487" s="3" t="s">
        <v>55</v>
      </c>
      <c r="C487" s="3" t="s">
        <v>1425</v>
      </c>
      <c r="D487" s="3" t="str">
        <f t="shared" si="21"/>
        <v>https://www.google.fr/search?q=REEBOK+D95016&amp;client=firefox-b&amp;tbm=isch&amp;source=lnms&amp;sa=X&amp;ved=0ahUKEwj59ILMoPnTAhXDDxoKHYTrBwYQ_AUIJigB&amp;biw=1920&amp;bih=1009</v>
      </c>
      <c r="E487" s="4" t="str">
        <f t="shared" si="22"/>
        <v>Google Images</v>
      </c>
      <c r="F487" s="3" t="s">
        <v>1426</v>
      </c>
      <c r="G487" s="5">
        <v>1</v>
      </c>
      <c r="H487" s="3" t="s">
        <v>57</v>
      </c>
      <c r="I487" s="18">
        <v>13.22</v>
      </c>
      <c r="J487" s="6">
        <f t="shared" si="23"/>
        <v>24.975000000000001</v>
      </c>
      <c r="K487" s="6">
        <v>49.95</v>
      </c>
      <c r="L487" s="3" t="s">
        <v>82</v>
      </c>
      <c r="M487" s="3" t="s">
        <v>170</v>
      </c>
      <c r="N487" s="3" t="s">
        <v>165</v>
      </c>
      <c r="O487" s="3" t="s">
        <v>316</v>
      </c>
      <c r="P487" s="3" t="s">
        <v>77</v>
      </c>
      <c r="Q487" s="3" t="s">
        <v>74</v>
      </c>
      <c r="R487" s="16" t="s">
        <v>87</v>
      </c>
      <c r="S487" s="7"/>
      <c r="U487" s="7"/>
      <c r="W487" s="7"/>
      <c r="Y487" s="7">
        <v>1</v>
      </c>
      <c r="AA487" s="7"/>
      <c r="AC487" s="7"/>
      <c r="AE487" s="7"/>
      <c r="AG487" s="7"/>
      <c r="AI487" s="7"/>
      <c r="AK487" s="7"/>
      <c r="AM487" s="7"/>
      <c r="AO487" s="7"/>
      <c r="AQ487" s="7"/>
      <c r="AS487" s="7"/>
      <c r="AU487" s="7"/>
      <c r="AW487" s="7"/>
      <c r="AY487" s="7"/>
      <c r="BA487" s="7"/>
      <c r="BC487" s="7"/>
      <c r="BE487" s="7"/>
      <c r="BG487" s="7"/>
      <c r="BI487" s="7"/>
      <c r="BK487" s="7"/>
      <c r="BM487" s="7"/>
      <c r="BO487" s="7"/>
      <c r="BQ487" s="7"/>
      <c r="BS487" s="7"/>
      <c r="BU487" s="7"/>
      <c r="BW487" s="7"/>
      <c r="BY487" s="7"/>
      <c r="CA487" s="7"/>
      <c r="CC487" s="7"/>
      <c r="CE487" s="7"/>
      <c r="CG487" s="7"/>
      <c r="CI487" s="7"/>
      <c r="CK487" s="7"/>
      <c r="CM487" s="7"/>
      <c r="CO487" s="7"/>
      <c r="CQ487" s="7"/>
    </row>
    <row r="488" spans="1:95" s="3" customFormat="1" ht="60" customHeight="1">
      <c r="A488" s="3" t="s">
        <v>55</v>
      </c>
      <c r="C488" s="3" t="s">
        <v>1291</v>
      </c>
      <c r="D488" s="3" t="str">
        <f t="shared" si="21"/>
        <v>https://www.google.fr/search?q=REEBOK+EC5890&amp;client=firefox-b&amp;tbm=isch&amp;source=lnms&amp;sa=X&amp;ved=0ahUKEwj59ILMoPnTAhXDDxoKHYTrBwYQ_AUIJigB&amp;biw=1920&amp;bih=1009</v>
      </c>
      <c r="E488" s="4" t="str">
        <f t="shared" si="22"/>
        <v>Google Images</v>
      </c>
      <c r="F488" s="3" t="s">
        <v>1292</v>
      </c>
      <c r="G488" s="5">
        <v>1</v>
      </c>
      <c r="H488" s="3" t="s">
        <v>57</v>
      </c>
      <c r="I488" s="18">
        <v>13.22</v>
      </c>
      <c r="J488" s="6">
        <f t="shared" si="23"/>
        <v>22.475000000000001</v>
      </c>
      <c r="K488" s="6">
        <v>44.95</v>
      </c>
      <c r="L488" s="3" t="s">
        <v>82</v>
      </c>
      <c r="M488" s="3" t="s">
        <v>101</v>
      </c>
      <c r="N488" s="3" t="s">
        <v>357</v>
      </c>
      <c r="O488" s="3" t="s">
        <v>495</v>
      </c>
      <c r="P488" s="3" t="s">
        <v>77</v>
      </c>
      <c r="Q488" s="3" t="s">
        <v>86</v>
      </c>
      <c r="R488" s="16" t="s">
        <v>771</v>
      </c>
      <c r="S488" s="7"/>
      <c r="U488" s="7"/>
      <c r="W488" s="7">
        <v>1</v>
      </c>
      <c r="Y488" s="7"/>
      <c r="AA488" s="7"/>
      <c r="AC488" s="7"/>
      <c r="AE488" s="7"/>
      <c r="AG488" s="7"/>
      <c r="AI488" s="7"/>
      <c r="AK488" s="7"/>
      <c r="AM488" s="7"/>
      <c r="AO488" s="7"/>
      <c r="AQ488" s="7"/>
      <c r="AS488" s="7"/>
      <c r="AU488" s="7"/>
      <c r="AW488" s="7"/>
      <c r="AY488" s="7"/>
      <c r="BA488" s="7"/>
      <c r="BC488" s="7"/>
      <c r="BE488" s="7"/>
      <c r="BG488" s="7"/>
      <c r="BI488" s="7"/>
      <c r="BK488" s="7"/>
      <c r="BM488" s="7"/>
      <c r="BO488" s="7"/>
      <c r="BQ488" s="7"/>
      <c r="BS488" s="7"/>
      <c r="BU488" s="7"/>
      <c r="BW488" s="7"/>
      <c r="BY488" s="7"/>
      <c r="CA488" s="7"/>
      <c r="CC488" s="7"/>
      <c r="CE488" s="7"/>
      <c r="CG488" s="7"/>
      <c r="CI488" s="7"/>
      <c r="CK488" s="7"/>
      <c r="CM488" s="7"/>
      <c r="CO488" s="7"/>
      <c r="CQ488" s="7"/>
    </row>
    <row r="489" spans="1:95" s="3" customFormat="1" ht="60" customHeight="1">
      <c r="A489" s="3" t="s">
        <v>55</v>
      </c>
      <c r="C489" s="3" t="s">
        <v>1309</v>
      </c>
      <c r="D489" s="3" t="str">
        <f t="shared" si="21"/>
        <v>https://www.google.fr/search?q=REEBOK+EC1429&amp;client=firefox-b&amp;tbm=isch&amp;source=lnms&amp;sa=X&amp;ved=0ahUKEwj59ILMoPnTAhXDDxoKHYTrBwYQ_AUIJigB&amp;biw=1920&amp;bih=1009</v>
      </c>
      <c r="E489" s="4" t="str">
        <f t="shared" si="22"/>
        <v>Google Images</v>
      </c>
      <c r="F489" s="3" t="s">
        <v>1310</v>
      </c>
      <c r="G489" s="5">
        <v>1</v>
      </c>
      <c r="H489" s="3" t="s">
        <v>57</v>
      </c>
      <c r="I489" s="18">
        <v>13.22</v>
      </c>
      <c r="J489" s="6">
        <f t="shared" si="23"/>
        <v>22.475000000000001</v>
      </c>
      <c r="K489" s="6">
        <v>44.95</v>
      </c>
      <c r="L489" s="3" t="s">
        <v>82</v>
      </c>
      <c r="M489" s="3" t="s">
        <v>101</v>
      </c>
      <c r="N489" s="3" t="s">
        <v>691</v>
      </c>
      <c r="O489" s="3" t="s">
        <v>878</v>
      </c>
      <c r="P489" s="3" t="s">
        <v>77</v>
      </c>
      <c r="Q489" s="3" t="s">
        <v>74</v>
      </c>
      <c r="R489" s="16" t="s">
        <v>550</v>
      </c>
      <c r="S489" s="7"/>
      <c r="U489" s="7"/>
      <c r="W489" s="7"/>
      <c r="Y489" s="7">
        <v>1</v>
      </c>
      <c r="AA489" s="7"/>
      <c r="AC489" s="7"/>
      <c r="AE489" s="7"/>
      <c r="AG489" s="7"/>
      <c r="AI489" s="7"/>
      <c r="AK489" s="7"/>
      <c r="AM489" s="7"/>
      <c r="AO489" s="7"/>
      <c r="AQ489" s="7"/>
      <c r="AS489" s="7"/>
      <c r="AU489" s="7"/>
      <c r="AW489" s="7"/>
      <c r="AY489" s="7"/>
      <c r="BA489" s="7"/>
      <c r="BC489" s="7"/>
      <c r="BE489" s="7"/>
      <c r="BG489" s="7"/>
      <c r="BI489" s="7"/>
      <c r="BK489" s="7"/>
      <c r="BM489" s="7"/>
      <c r="BO489" s="7"/>
      <c r="BQ489" s="7"/>
      <c r="BS489" s="7"/>
      <c r="BU489" s="7"/>
      <c r="BW489" s="7"/>
      <c r="BY489" s="7"/>
      <c r="CA489" s="7"/>
      <c r="CC489" s="7"/>
      <c r="CE489" s="7"/>
      <c r="CG489" s="7"/>
      <c r="CI489" s="7"/>
      <c r="CK489" s="7"/>
      <c r="CM489" s="7"/>
      <c r="CO489" s="7"/>
      <c r="CQ489" s="7"/>
    </row>
    <row r="490" spans="1:95" s="3" customFormat="1" ht="60" customHeight="1">
      <c r="A490" s="3" t="s">
        <v>55</v>
      </c>
      <c r="C490" s="3" t="s">
        <v>1400</v>
      </c>
      <c r="D490" s="3" t="str">
        <f t="shared" si="21"/>
        <v>https://www.google.fr/search?q=REEBOK+FI1926&amp;client=firefox-b&amp;tbm=isch&amp;source=lnms&amp;sa=X&amp;ved=0ahUKEwj59ILMoPnTAhXDDxoKHYTrBwYQ_AUIJigB&amp;biw=1920&amp;bih=1009</v>
      </c>
      <c r="E490" s="4" t="str">
        <f t="shared" si="22"/>
        <v>Google Images</v>
      </c>
      <c r="F490" s="3" t="s">
        <v>1401</v>
      </c>
      <c r="G490" s="5">
        <v>1</v>
      </c>
      <c r="H490" s="3" t="s">
        <v>57</v>
      </c>
      <c r="I490" s="18">
        <v>13.22</v>
      </c>
      <c r="J490" s="6">
        <f t="shared" si="23"/>
        <v>22.475000000000001</v>
      </c>
      <c r="K490" s="6">
        <v>44.95</v>
      </c>
      <c r="L490" s="3" t="s">
        <v>82</v>
      </c>
      <c r="M490" s="3" t="s">
        <v>101</v>
      </c>
      <c r="N490" s="3" t="s">
        <v>357</v>
      </c>
      <c r="O490" s="3" t="s">
        <v>85</v>
      </c>
      <c r="P490" s="3" t="s">
        <v>77</v>
      </c>
      <c r="Q490" s="3" t="s">
        <v>74</v>
      </c>
      <c r="R490" s="16" t="s">
        <v>1402</v>
      </c>
      <c r="S490" s="7"/>
      <c r="U490" s="7"/>
      <c r="W490" s="7"/>
      <c r="Y490" s="7">
        <v>1</v>
      </c>
      <c r="AA490" s="7"/>
      <c r="AC490" s="7"/>
      <c r="AE490" s="7"/>
      <c r="AG490" s="7"/>
      <c r="AI490" s="7"/>
      <c r="AK490" s="7"/>
      <c r="AM490" s="7"/>
      <c r="AO490" s="7"/>
      <c r="AQ490" s="7"/>
      <c r="AS490" s="7"/>
      <c r="AU490" s="7"/>
      <c r="AW490" s="7"/>
      <c r="AY490" s="7"/>
      <c r="BA490" s="7"/>
      <c r="BC490" s="7"/>
      <c r="BE490" s="7"/>
      <c r="BG490" s="7"/>
      <c r="BI490" s="7"/>
      <c r="BK490" s="7"/>
      <c r="BM490" s="7"/>
      <c r="BO490" s="7"/>
      <c r="BQ490" s="7"/>
      <c r="BS490" s="7"/>
      <c r="BU490" s="7"/>
      <c r="BW490" s="7"/>
      <c r="BY490" s="7"/>
      <c r="CA490" s="7"/>
      <c r="CC490" s="7"/>
      <c r="CE490" s="7"/>
      <c r="CG490" s="7"/>
      <c r="CI490" s="7"/>
      <c r="CK490" s="7"/>
      <c r="CM490" s="7"/>
      <c r="CO490" s="7"/>
      <c r="CQ490" s="7"/>
    </row>
    <row r="491" spans="1:95" s="3" customFormat="1" ht="60" customHeight="1">
      <c r="A491" s="3" t="s">
        <v>55</v>
      </c>
      <c r="C491" s="3" t="s">
        <v>1293</v>
      </c>
      <c r="D491" s="3" t="str">
        <f t="shared" si="21"/>
        <v>https://www.google.fr/search?q=REEBOK+DY8019&amp;client=firefox-b&amp;tbm=isch&amp;source=lnms&amp;sa=X&amp;ved=0ahUKEwj59ILMoPnTAhXDDxoKHYTrBwYQ_AUIJigB&amp;biw=1920&amp;bih=1009</v>
      </c>
      <c r="E491" s="4" t="str">
        <f t="shared" si="22"/>
        <v>Google Images</v>
      </c>
      <c r="F491" s="3" t="s">
        <v>1294</v>
      </c>
      <c r="G491" s="5">
        <v>1</v>
      </c>
      <c r="H491" s="3" t="s">
        <v>57</v>
      </c>
      <c r="I491" s="18">
        <v>12.2</v>
      </c>
      <c r="J491" s="6">
        <f t="shared" si="23"/>
        <v>19.975000000000001</v>
      </c>
      <c r="K491" s="6">
        <v>39.950000000000003</v>
      </c>
      <c r="L491" s="3" t="s">
        <v>82</v>
      </c>
      <c r="M491" s="3" t="s">
        <v>101</v>
      </c>
      <c r="N491" s="3" t="s">
        <v>134</v>
      </c>
      <c r="O491" s="3" t="s">
        <v>135</v>
      </c>
      <c r="P491" s="3" t="s">
        <v>77</v>
      </c>
      <c r="Q491" s="3" t="s">
        <v>74</v>
      </c>
      <c r="R491" s="16" t="s">
        <v>591</v>
      </c>
      <c r="S491" s="7"/>
      <c r="U491" s="7"/>
      <c r="W491" s="7"/>
      <c r="Y491" s="7">
        <v>1</v>
      </c>
      <c r="AA491" s="7"/>
      <c r="AC491" s="7"/>
      <c r="AE491" s="7"/>
      <c r="AG491" s="7"/>
      <c r="AI491" s="7"/>
      <c r="AK491" s="7"/>
      <c r="AM491" s="7"/>
      <c r="AO491" s="7"/>
      <c r="AQ491" s="7"/>
      <c r="AS491" s="7"/>
      <c r="AU491" s="7"/>
      <c r="AW491" s="7"/>
      <c r="AY491" s="7"/>
      <c r="BA491" s="7"/>
      <c r="BC491" s="7"/>
      <c r="BE491" s="7"/>
      <c r="BG491" s="7"/>
      <c r="BI491" s="7"/>
      <c r="BK491" s="7"/>
      <c r="BM491" s="7"/>
      <c r="BO491" s="7"/>
      <c r="BQ491" s="7"/>
      <c r="BS491" s="7"/>
      <c r="BU491" s="7"/>
      <c r="BW491" s="7"/>
      <c r="BY491" s="7"/>
      <c r="CA491" s="7"/>
      <c r="CC491" s="7"/>
      <c r="CE491" s="7"/>
      <c r="CG491" s="7"/>
      <c r="CI491" s="7"/>
      <c r="CK491" s="7"/>
      <c r="CM491" s="7"/>
      <c r="CO491" s="7"/>
      <c r="CQ491" s="7"/>
    </row>
    <row r="492" spans="1:95" s="3" customFormat="1" ht="60" customHeight="1">
      <c r="A492" s="3" t="s">
        <v>55</v>
      </c>
      <c r="C492" s="3" t="s">
        <v>1319</v>
      </c>
      <c r="D492" s="3" t="str">
        <f t="shared" si="21"/>
        <v>https://www.google.fr/search?q=REEBOK+BQ7391&amp;client=firefox-b&amp;tbm=isch&amp;source=lnms&amp;sa=X&amp;ved=0ahUKEwj59ILMoPnTAhXDDxoKHYTrBwYQ_AUIJigB&amp;biw=1920&amp;bih=1009</v>
      </c>
      <c r="E492" s="4" t="str">
        <f t="shared" si="22"/>
        <v>Google Images</v>
      </c>
      <c r="F492" s="3" t="s">
        <v>1320</v>
      </c>
      <c r="G492" s="5">
        <v>1</v>
      </c>
      <c r="H492" s="3" t="s">
        <v>57</v>
      </c>
      <c r="I492" s="18">
        <v>12.2</v>
      </c>
      <c r="J492" s="6">
        <f t="shared" si="23"/>
        <v>19.975000000000001</v>
      </c>
      <c r="K492" s="6">
        <v>39.950000000000003</v>
      </c>
      <c r="L492" s="3" t="s">
        <v>82</v>
      </c>
      <c r="M492" s="3" t="s">
        <v>101</v>
      </c>
      <c r="N492" s="3" t="s">
        <v>123</v>
      </c>
      <c r="O492" s="3" t="s">
        <v>124</v>
      </c>
      <c r="P492" s="3" t="s">
        <v>77</v>
      </c>
      <c r="Q492" s="3" t="s">
        <v>86</v>
      </c>
      <c r="R492" s="16" t="s">
        <v>1321</v>
      </c>
      <c r="S492" s="7"/>
      <c r="U492" s="7"/>
      <c r="W492" s="7">
        <v>1</v>
      </c>
      <c r="Y492" s="7"/>
      <c r="AA492" s="7"/>
      <c r="AC492" s="7"/>
      <c r="AE492" s="7"/>
      <c r="AG492" s="7"/>
      <c r="AI492" s="7"/>
      <c r="AK492" s="7"/>
      <c r="AM492" s="7"/>
      <c r="AO492" s="7"/>
      <c r="AQ492" s="7"/>
      <c r="AS492" s="7"/>
      <c r="AU492" s="7"/>
      <c r="AW492" s="7"/>
      <c r="AY492" s="7"/>
      <c r="BA492" s="7"/>
      <c r="BC492" s="7"/>
      <c r="BE492" s="7"/>
      <c r="BG492" s="7"/>
      <c r="BI492" s="7"/>
      <c r="BK492" s="7"/>
      <c r="BM492" s="7"/>
      <c r="BO492" s="7"/>
      <c r="BQ492" s="7"/>
      <c r="BS492" s="7"/>
      <c r="BU492" s="7"/>
      <c r="BW492" s="7"/>
      <c r="BY492" s="7"/>
      <c r="CA492" s="7"/>
      <c r="CC492" s="7"/>
      <c r="CE492" s="7"/>
      <c r="CG492" s="7"/>
      <c r="CI492" s="7"/>
      <c r="CK492" s="7"/>
      <c r="CM492" s="7"/>
      <c r="CO492" s="7"/>
      <c r="CQ492" s="7"/>
    </row>
    <row r="493" spans="1:95" s="3" customFormat="1" ht="60" customHeight="1">
      <c r="A493" s="3" t="s">
        <v>55</v>
      </c>
      <c r="C493" s="3" t="s">
        <v>1359</v>
      </c>
      <c r="D493" s="3" t="str">
        <f t="shared" si="21"/>
        <v>https://www.google.fr/search?q=REEBOK+GV9996&amp;client=firefox-b&amp;tbm=isch&amp;source=lnms&amp;sa=X&amp;ved=0ahUKEwj59ILMoPnTAhXDDxoKHYTrBwYQ_AUIJigB&amp;biw=1920&amp;bih=1009</v>
      </c>
      <c r="E493" s="4" t="str">
        <f t="shared" si="22"/>
        <v>Google Images</v>
      </c>
      <c r="F493" s="3" t="s">
        <v>1360</v>
      </c>
      <c r="G493" s="5">
        <v>1</v>
      </c>
      <c r="H493" s="3" t="s">
        <v>57</v>
      </c>
      <c r="I493" s="18">
        <v>12.2</v>
      </c>
      <c r="J493" s="6">
        <f t="shared" si="23"/>
        <v>15</v>
      </c>
      <c r="K493" s="6">
        <v>30</v>
      </c>
      <c r="L493" s="3" t="s">
        <v>58</v>
      </c>
      <c r="M493" s="3" t="s">
        <v>59</v>
      </c>
      <c r="N493" s="3" t="s">
        <v>60</v>
      </c>
      <c r="O493" s="3" t="s">
        <v>537</v>
      </c>
      <c r="P493" s="3" t="s">
        <v>61</v>
      </c>
      <c r="Q493" s="3" t="s">
        <v>62</v>
      </c>
      <c r="R493" s="16" t="s">
        <v>1361</v>
      </c>
      <c r="S493" s="7"/>
      <c r="U493" s="7"/>
      <c r="W493" s="7"/>
      <c r="Y493" s="7"/>
      <c r="AA493" s="7"/>
      <c r="AC493" s="7"/>
      <c r="AE493" s="7"/>
      <c r="AG493" s="7"/>
      <c r="AI493" s="7"/>
      <c r="AK493" s="7"/>
      <c r="AM493" s="7"/>
      <c r="AO493" s="7"/>
      <c r="AQ493" s="7"/>
      <c r="AS493" s="7"/>
      <c r="AU493" s="7"/>
      <c r="AW493" s="7"/>
      <c r="AY493" s="7"/>
      <c r="BA493" s="7"/>
      <c r="BC493" s="7"/>
      <c r="BE493" s="7">
        <v>1</v>
      </c>
      <c r="BG493" s="7"/>
      <c r="BI493" s="7"/>
      <c r="BK493" s="7"/>
      <c r="BM493" s="7"/>
      <c r="BO493" s="7"/>
      <c r="BQ493" s="7"/>
      <c r="BS493" s="7"/>
      <c r="BU493" s="7"/>
      <c r="BW493" s="7"/>
      <c r="BY493" s="7"/>
      <c r="CA493" s="7"/>
      <c r="CC493" s="7"/>
      <c r="CE493" s="7"/>
      <c r="CG493" s="7"/>
      <c r="CI493" s="7"/>
      <c r="CK493" s="7"/>
      <c r="CM493" s="7"/>
      <c r="CO493" s="7"/>
      <c r="CQ493" s="7"/>
    </row>
    <row r="494" spans="1:95" s="3" customFormat="1" ht="60" customHeight="1">
      <c r="A494" s="3" t="s">
        <v>55</v>
      </c>
      <c r="C494" s="3" t="s">
        <v>1260</v>
      </c>
      <c r="D494" s="3" t="str">
        <f t="shared" si="21"/>
        <v>https://www.google.fr/search?q=REEBOK+CY4940&amp;client=firefox-b&amp;tbm=isch&amp;source=lnms&amp;sa=X&amp;ved=0ahUKEwj59ILMoPnTAhXDDxoKHYTrBwYQ_AUIJigB&amp;biw=1920&amp;bih=1009</v>
      </c>
      <c r="E494" s="4" t="str">
        <f t="shared" si="22"/>
        <v>Google Images</v>
      </c>
      <c r="F494" s="3" t="s">
        <v>1261</v>
      </c>
      <c r="G494" s="5">
        <v>1</v>
      </c>
      <c r="H494" s="3" t="s">
        <v>57</v>
      </c>
      <c r="I494" s="18">
        <v>12.2</v>
      </c>
      <c r="J494" s="6">
        <f t="shared" si="23"/>
        <v>32.475000000000001</v>
      </c>
      <c r="K494" s="6">
        <v>64.95</v>
      </c>
      <c r="L494" s="3" t="s">
        <v>82</v>
      </c>
      <c r="M494" s="3" t="s">
        <v>1119</v>
      </c>
      <c r="N494" s="3" t="s">
        <v>91</v>
      </c>
      <c r="O494" s="3" t="s">
        <v>102</v>
      </c>
      <c r="P494" s="3" t="s">
        <v>77</v>
      </c>
      <c r="Q494" s="3" t="s">
        <v>86</v>
      </c>
      <c r="R494" s="16" t="s">
        <v>791</v>
      </c>
      <c r="S494" s="7"/>
      <c r="U494" s="7"/>
      <c r="W494" s="7">
        <v>1</v>
      </c>
      <c r="Y494" s="7"/>
      <c r="AA494" s="7"/>
      <c r="AC494" s="7"/>
      <c r="AE494" s="7"/>
      <c r="AG494" s="7"/>
      <c r="AI494" s="7"/>
      <c r="AK494" s="7"/>
      <c r="AM494" s="7"/>
      <c r="AO494" s="7"/>
      <c r="AQ494" s="7"/>
      <c r="AS494" s="7"/>
      <c r="AU494" s="7"/>
      <c r="AW494" s="7"/>
      <c r="AY494" s="7"/>
      <c r="BA494" s="7"/>
      <c r="BC494" s="7"/>
      <c r="BE494" s="7"/>
      <c r="BG494" s="7"/>
      <c r="BI494" s="7"/>
      <c r="BK494" s="7"/>
      <c r="BM494" s="7"/>
      <c r="BO494" s="7"/>
      <c r="BQ494" s="7"/>
      <c r="BS494" s="7"/>
      <c r="BU494" s="7"/>
      <c r="BW494" s="7"/>
      <c r="BY494" s="7"/>
      <c r="CA494" s="7"/>
      <c r="CC494" s="7"/>
      <c r="CE494" s="7"/>
      <c r="CG494" s="7"/>
      <c r="CI494" s="7"/>
      <c r="CK494" s="7"/>
      <c r="CM494" s="7"/>
      <c r="CO494" s="7"/>
      <c r="CQ494" s="7"/>
    </row>
    <row r="495" spans="1:95" s="3" customFormat="1" ht="60" customHeight="1">
      <c r="A495" s="3" t="s">
        <v>55</v>
      </c>
      <c r="C495" s="3" t="s">
        <v>1306</v>
      </c>
      <c r="D495" s="3" t="str">
        <f t="shared" si="21"/>
        <v>https://www.google.fr/search?q=REEBOK+DY8461&amp;client=firefox-b&amp;tbm=isch&amp;source=lnms&amp;sa=X&amp;ved=0ahUKEwj59ILMoPnTAhXDDxoKHYTrBwYQ_AUIJigB&amp;biw=1920&amp;bih=1009</v>
      </c>
      <c r="E495" s="4" t="str">
        <f t="shared" si="22"/>
        <v>Google Images</v>
      </c>
      <c r="F495" s="3" t="s">
        <v>1307</v>
      </c>
      <c r="G495" s="5">
        <v>1</v>
      </c>
      <c r="H495" s="3" t="s">
        <v>57</v>
      </c>
      <c r="I495" s="18">
        <v>12.2</v>
      </c>
      <c r="J495" s="6">
        <f t="shared" si="23"/>
        <v>19.975000000000001</v>
      </c>
      <c r="K495" s="6">
        <v>39.950000000000003</v>
      </c>
      <c r="L495" s="3" t="s">
        <v>82</v>
      </c>
      <c r="M495" s="3" t="s">
        <v>101</v>
      </c>
      <c r="N495" s="3" t="s">
        <v>123</v>
      </c>
      <c r="O495" s="3" t="s">
        <v>124</v>
      </c>
      <c r="P495" s="3" t="s">
        <v>77</v>
      </c>
      <c r="Q495" s="3" t="s">
        <v>74</v>
      </c>
      <c r="R495" s="16" t="s">
        <v>1308</v>
      </c>
      <c r="S495" s="7"/>
      <c r="U495" s="7"/>
      <c r="W495" s="7">
        <v>1</v>
      </c>
      <c r="Y495" s="7"/>
      <c r="AA495" s="7"/>
      <c r="AC495" s="7"/>
      <c r="AE495" s="7"/>
      <c r="AG495" s="7"/>
      <c r="AI495" s="7"/>
      <c r="AK495" s="7"/>
      <c r="AM495" s="7"/>
      <c r="AO495" s="7"/>
      <c r="AQ495" s="7"/>
      <c r="AS495" s="7"/>
      <c r="AU495" s="7"/>
      <c r="AW495" s="7"/>
      <c r="AY495" s="7"/>
      <c r="BA495" s="7"/>
      <c r="BC495" s="7"/>
      <c r="BE495" s="7"/>
      <c r="BG495" s="7"/>
      <c r="BI495" s="7"/>
      <c r="BK495" s="7"/>
      <c r="BM495" s="7"/>
      <c r="BO495" s="7"/>
      <c r="BQ495" s="7"/>
      <c r="BS495" s="7"/>
      <c r="BU495" s="7"/>
      <c r="BW495" s="7"/>
      <c r="BY495" s="7"/>
      <c r="CA495" s="7"/>
      <c r="CC495" s="7"/>
      <c r="CE495" s="7"/>
      <c r="CG495" s="7"/>
      <c r="CI495" s="7"/>
      <c r="CK495" s="7"/>
      <c r="CM495" s="7"/>
      <c r="CO495" s="7"/>
      <c r="CQ495" s="7"/>
    </row>
    <row r="496" spans="1:95" s="3" customFormat="1" ht="60" customHeight="1">
      <c r="A496" s="3" t="s">
        <v>55</v>
      </c>
      <c r="C496" s="3" t="s">
        <v>1389</v>
      </c>
      <c r="D496" s="3" t="str">
        <f t="shared" si="21"/>
        <v>https://www.google.fr/search?q=REEBOK+FI6832&amp;client=firefox-b&amp;tbm=isch&amp;source=lnms&amp;sa=X&amp;ved=0ahUKEwj59ILMoPnTAhXDDxoKHYTrBwYQ_AUIJigB&amp;biw=1920&amp;bih=1009</v>
      </c>
      <c r="E496" s="4" t="str">
        <f t="shared" si="22"/>
        <v>Google Images</v>
      </c>
      <c r="F496" s="3" t="s">
        <v>1390</v>
      </c>
      <c r="G496" s="5">
        <v>1</v>
      </c>
      <c r="H496" s="3" t="s">
        <v>57</v>
      </c>
      <c r="I496" s="18">
        <v>11.69</v>
      </c>
      <c r="J496" s="6">
        <f t="shared" si="23"/>
        <v>17.475000000000001</v>
      </c>
      <c r="K496" s="6">
        <v>34.950000000000003</v>
      </c>
      <c r="L496" s="3" t="s">
        <v>82</v>
      </c>
      <c r="M496" s="3" t="s">
        <v>83</v>
      </c>
      <c r="N496" s="3" t="s">
        <v>165</v>
      </c>
      <c r="O496" s="3" t="s">
        <v>316</v>
      </c>
      <c r="P496" s="3" t="s">
        <v>77</v>
      </c>
      <c r="Q496" s="3" t="s">
        <v>86</v>
      </c>
      <c r="R496" s="16" t="s">
        <v>87</v>
      </c>
      <c r="S496" s="7"/>
      <c r="U496" s="7">
        <v>1</v>
      </c>
      <c r="W496" s="7"/>
      <c r="Y496" s="7"/>
      <c r="AA496" s="7"/>
      <c r="AC496" s="7"/>
      <c r="AE496" s="7"/>
      <c r="AG496" s="7"/>
      <c r="AI496" s="7"/>
      <c r="AK496" s="7"/>
      <c r="AM496" s="7"/>
      <c r="AO496" s="7"/>
      <c r="AQ496" s="7"/>
      <c r="AS496" s="7"/>
      <c r="AU496" s="7"/>
      <c r="AW496" s="7"/>
      <c r="AY496" s="7"/>
      <c r="BA496" s="7"/>
      <c r="BC496" s="7"/>
      <c r="BE496" s="7"/>
      <c r="BG496" s="7"/>
      <c r="BI496" s="7"/>
      <c r="BK496" s="7"/>
      <c r="BM496" s="7"/>
      <c r="BO496" s="7"/>
      <c r="BQ496" s="7"/>
      <c r="BS496" s="7"/>
      <c r="BU496" s="7"/>
      <c r="BW496" s="7"/>
      <c r="BY496" s="7"/>
      <c r="CA496" s="7"/>
      <c r="CC496" s="7"/>
      <c r="CE496" s="7"/>
      <c r="CG496" s="7"/>
      <c r="CI496" s="7"/>
      <c r="CK496" s="7"/>
      <c r="CM496" s="7"/>
      <c r="CO496" s="7"/>
      <c r="CQ496" s="7"/>
    </row>
    <row r="497" spans="1:95" s="3" customFormat="1" ht="60" customHeight="1">
      <c r="A497" s="3" t="s">
        <v>55</v>
      </c>
      <c r="C497" s="3" t="s">
        <v>1207</v>
      </c>
      <c r="D497" s="3" t="str">
        <f t="shared" si="21"/>
        <v>https://www.google.fr/search?q=REEBOK+FT7404&amp;client=firefox-b&amp;tbm=isch&amp;source=lnms&amp;sa=X&amp;ved=0ahUKEwj59ILMoPnTAhXDDxoKHYTrBwYQ_AUIJigB&amp;biw=1920&amp;bih=1009</v>
      </c>
      <c r="E497" s="4" t="str">
        <f t="shared" si="22"/>
        <v>Google Images</v>
      </c>
      <c r="F497" s="3" t="s">
        <v>1208</v>
      </c>
      <c r="G497" s="5">
        <v>1</v>
      </c>
      <c r="H497" s="3" t="s">
        <v>57</v>
      </c>
      <c r="I497" s="18">
        <v>11.18</v>
      </c>
      <c r="J497" s="6">
        <f t="shared" si="23"/>
        <v>14.975</v>
      </c>
      <c r="K497" s="6">
        <v>29.95</v>
      </c>
      <c r="L497" s="3" t="s">
        <v>82</v>
      </c>
      <c r="M497" s="3" t="s">
        <v>90</v>
      </c>
      <c r="N497" s="3" t="s">
        <v>134</v>
      </c>
      <c r="O497" s="3" t="s">
        <v>329</v>
      </c>
      <c r="P497" s="3" t="s">
        <v>77</v>
      </c>
      <c r="Q497" s="3" t="s">
        <v>78</v>
      </c>
      <c r="R497" s="16" t="s">
        <v>87</v>
      </c>
      <c r="S497" s="7"/>
      <c r="U497" s="7"/>
      <c r="W497" s="7"/>
      <c r="X497" s="3">
        <v>1</v>
      </c>
      <c r="Y497" s="7"/>
      <c r="AA497" s="7"/>
      <c r="AC497" s="7"/>
      <c r="AE497" s="7"/>
      <c r="AG497" s="7"/>
      <c r="AI497" s="7"/>
      <c r="AK497" s="7"/>
      <c r="AM497" s="7"/>
      <c r="AO497" s="7"/>
      <c r="AQ497" s="7"/>
      <c r="AS497" s="7"/>
      <c r="AU497" s="7"/>
      <c r="AW497" s="7"/>
      <c r="AY497" s="7"/>
      <c r="BA497" s="7"/>
      <c r="BC497" s="7"/>
      <c r="BE497" s="7"/>
      <c r="BG497" s="7"/>
      <c r="BI497" s="7"/>
      <c r="BK497" s="7"/>
      <c r="BM497" s="7"/>
      <c r="BO497" s="7"/>
      <c r="BQ497" s="7"/>
      <c r="BS497" s="7"/>
      <c r="BU497" s="7"/>
      <c r="BW497" s="7"/>
      <c r="BY497" s="7"/>
      <c r="CA497" s="7"/>
      <c r="CC497" s="7"/>
      <c r="CE497" s="7"/>
      <c r="CG497" s="7"/>
      <c r="CI497" s="7"/>
      <c r="CK497" s="7"/>
      <c r="CM497" s="7"/>
      <c r="CO497" s="7"/>
      <c r="CQ497" s="7"/>
    </row>
    <row r="498" spans="1:95" s="3" customFormat="1" ht="60" customHeight="1">
      <c r="A498" s="3" t="s">
        <v>55</v>
      </c>
      <c r="C498" s="3" t="s">
        <v>1275</v>
      </c>
      <c r="D498" s="3" t="str">
        <f t="shared" si="21"/>
        <v>https://www.google.fr/search?q=REEBOK+DM3670&amp;client=firefox-b&amp;tbm=isch&amp;source=lnms&amp;sa=X&amp;ved=0ahUKEwj59ILMoPnTAhXDDxoKHYTrBwYQ_AUIJigB&amp;biw=1920&amp;bih=1009</v>
      </c>
      <c r="E498" s="4" t="str">
        <f t="shared" si="22"/>
        <v>Google Images</v>
      </c>
      <c r="F498" s="3" t="s">
        <v>1276</v>
      </c>
      <c r="G498" s="5">
        <v>1</v>
      </c>
      <c r="H498" s="3" t="s">
        <v>57</v>
      </c>
      <c r="I498" s="18">
        <v>11.18</v>
      </c>
      <c r="J498" s="6">
        <f t="shared" si="23"/>
        <v>17.475000000000001</v>
      </c>
      <c r="K498" s="6">
        <v>34.950000000000003</v>
      </c>
      <c r="L498" s="3" t="s">
        <v>82</v>
      </c>
      <c r="M498" s="3" t="s">
        <v>83</v>
      </c>
      <c r="N498" s="3" t="s">
        <v>123</v>
      </c>
      <c r="O498" s="3" t="s">
        <v>124</v>
      </c>
      <c r="P498" s="3" t="s">
        <v>77</v>
      </c>
      <c r="Q498" s="3" t="s">
        <v>74</v>
      </c>
      <c r="R498" s="16" t="s">
        <v>869</v>
      </c>
      <c r="S498" s="7"/>
      <c r="U498" s="7">
        <v>1</v>
      </c>
      <c r="W498" s="7"/>
      <c r="Y498" s="7"/>
      <c r="AA498" s="7"/>
      <c r="AC498" s="7"/>
      <c r="AE498" s="7"/>
      <c r="AG498" s="7"/>
      <c r="AI498" s="7"/>
      <c r="AK498" s="7"/>
      <c r="AM498" s="7"/>
      <c r="AO498" s="7"/>
      <c r="AQ498" s="7"/>
      <c r="AS498" s="7"/>
      <c r="AU498" s="7"/>
      <c r="AW498" s="7"/>
      <c r="AY498" s="7"/>
      <c r="BA498" s="7"/>
      <c r="BC498" s="7"/>
      <c r="BE498" s="7"/>
      <c r="BG498" s="7"/>
      <c r="BI498" s="7"/>
      <c r="BK498" s="7"/>
      <c r="BM498" s="7"/>
      <c r="BO498" s="7"/>
      <c r="BQ498" s="7"/>
      <c r="BS498" s="7"/>
      <c r="BU498" s="7"/>
      <c r="BW498" s="7"/>
      <c r="BY498" s="7"/>
      <c r="CA498" s="7"/>
      <c r="CC498" s="7"/>
      <c r="CE498" s="7"/>
      <c r="CG498" s="7"/>
      <c r="CI498" s="7"/>
      <c r="CK498" s="7"/>
      <c r="CM498" s="7"/>
      <c r="CO498" s="7"/>
      <c r="CQ498" s="7"/>
    </row>
    <row r="499" spans="1:95" s="3" customFormat="1" ht="60" customHeight="1">
      <c r="A499" s="3" t="s">
        <v>55</v>
      </c>
      <c r="C499" s="3" t="s">
        <v>1277</v>
      </c>
      <c r="D499" s="3" t="str">
        <f t="shared" si="21"/>
        <v>https://www.google.fr/search?q=REEBOK+ED0584&amp;client=firefox-b&amp;tbm=isch&amp;source=lnms&amp;sa=X&amp;ved=0ahUKEwj59ILMoPnTAhXDDxoKHYTrBwYQ_AUIJigB&amp;biw=1920&amp;bih=1009</v>
      </c>
      <c r="E499" s="4" t="str">
        <f t="shared" si="22"/>
        <v>Google Images</v>
      </c>
      <c r="F499" s="3" t="s">
        <v>1278</v>
      </c>
      <c r="G499" s="5">
        <v>1</v>
      </c>
      <c r="H499" s="3" t="s">
        <v>57</v>
      </c>
      <c r="I499" s="18">
        <v>11.18</v>
      </c>
      <c r="J499" s="6">
        <f t="shared" si="23"/>
        <v>17.475000000000001</v>
      </c>
      <c r="K499" s="6">
        <v>34.950000000000003</v>
      </c>
      <c r="L499" s="3" t="s">
        <v>82</v>
      </c>
      <c r="M499" s="3" t="s">
        <v>83</v>
      </c>
      <c r="N499" s="3" t="s">
        <v>123</v>
      </c>
      <c r="O499" s="3" t="s">
        <v>124</v>
      </c>
      <c r="P499" s="3" t="s">
        <v>77</v>
      </c>
      <c r="Q499" s="3" t="s">
        <v>74</v>
      </c>
      <c r="R499" s="16" t="s">
        <v>685</v>
      </c>
      <c r="S499" s="7"/>
      <c r="U499" s="7"/>
      <c r="V499" s="3">
        <v>1</v>
      </c>
      <c r="W499" s="7"/>
      <c r="Y499" s="7"/>
      <c r="AA499" s="7"/>
      <c r="AC499" s="7"/>
      <c r="AE499" s="7"/>
      <c r="AG499" s="7"/>
      <c r="AI499" s="7"/>
      <c r="AK499" s="7"/>
      <c r="AM499" s="7"/>
      <c r="AO499" s="7"/>
      <c r="AQ499" s="7"/>
      <c r="AS499" s="7"/>
      <c r="AU499" s="7"/>
      <c r="AW499" s="7"/>
      <c r="AY499" s="7"/>
      <c r="BA499" s="7"/>
      <c r="BC499" s="7"/>
      <c r="BE499" s="7"/>
      <c r="BG499" s="7"/>
      <c r="BI499" s="7"/>
      <c r="BK499" s="7"/>
      <c r="BM499" s="7"/>
      <c r="BO499" s="7"/>
      <c r="BQ499" s="7"/>
      <c r="BS499" s="7"/>
      <c r="BU499" s="7"/>
      <c r="BW499" s="7"/>
      <c r="BY499" s="7"/>
      <c r="CA499" s="7"/>
      <c r="CC499" s="7"/>
      <c r="CE499" s="7"/>
      <c r="CG499" s="7"/>
      <c r="CI499" s="7"/>
      <c r="CK499" s="7"/>
      <c r="CM499" s="7"/>
      <c r="CO499" s="7"/>
      <c r="CQ499" s="7"/>
    </row>
    <row r="500" spans="1:95" s="3" customFormat="1" ht="60" customHeight="1">
      <c r="A500" s="3" t="s">
        <v>55</v>
      </c>
      <c r="C500" s="3" t="s">
        <v>1443</v>
      </c>
      <c r="D500" s="3" t="str">
        <f t="shared" si="21"/>
        <v>https://www.google.fr/search?q=REEBOK+DU4733&amp;client=firefox-b&amp;tbm=isch&amp;source=lnms&amp;sa=X&amp;ved=0ahUKEwj59ILMoPnTAhXDDxoKHYTrBwYQ_AUIJigB&amp;biw=1920&amp;bih=1009</v>
      </c>
      <c r="E500" s="4" t="str">
        <f t="shared" si="22"/>
        <v>Google Images</v>
      </c>
      <c r="F500" s="3" t="s">
        <v>1444</v>
      </c>
      <c r="G500" s="5">
        <v>1</v>
      </c>
      <c r="H500" s="3" t="s">
        <v>57</v>
      </c>
      <c r="I500" s="18">
        <v>11.18</v>
      </c>
      <c r="J500" s="6">
        <f t="shared" si="23"/>
        <v>17.475000000000001</v>
      </c>
      <c r="K500" s="6">
        <v>34.950000000000003</v>
      </c>
      <c r="L500" s="3" t="s">
        <v>82</v>
      </c>
      <c r="M500" s="3" t="s">
        <v>101</v>
      </c>
      <c r="N500" s="3" t="s">
        <v>357</v>
      </c>
      <c r="O500" s="3" t="s">
        <v>495</v>
      </c>
      <c r="P500" s="3" t="s">
        <v>77</v>
      </c>
      <c r="Q500" s="3" t="s">
        <v>86</v>
      </c>
      <c r="R500" s="16" t="s">
        <v>87</v>
      </c>
      <c r="S500" s="7"/>
      <c r="U500" s="7">
        <v>1</v>
      </c>
      <c r="W500" s="7"/>
      <c r="Y500" s="7"/>
      <c r="AA500" s="7"/>
      <c r="AC500" s="7"/>
      <c r="AE500" s="7"/>
      <c r="AG500" s="7"/>
      <c r="AI500" s="7"/>
      <c r="AK500" s="7"/>
      <c r="AM500" s="7"/>
      <c r="AO500" s="7"/>
      <c r="AQ500" s="7"/>
      <c r="AS500" s="7"/>
      <c r="AU500" s="7"/>
      <c r="AW500" s="7"/>
      <c r="AY500" s="7"/>
      <c r="BA500" s="7"/>
      <c r="BC500" s="7"/>
      <c r="BE500" s="7"/>
      <c r="BG500" s="7"/>
      <c r="BI500" s="7"/>
      <c r="BK500" s="7"/>
      <c r="BM500" s="7"/>
      <c r="BO500" s="7"/>
      <c r="BQ500" s="7"/>
      <c r="BS500" s="7"/>
      <c r="BU500" s="7"/>
      <c r="BW500" s="7"/>
      <c r="BY500" s="7"/>
      <c r="CA500" s="7"/>
      <c r="CC500" s="7"/>
      <c r="CE500" s="7"/>
      <c r="CG500" s="7"/>
      <c r="CI500" s="7"/>
      <c r="CK500" s="7"/>
      <c r="CM500" s="7"/>
      <c r="CO500" s="7"/>
      <c r="CQ500" s="7"/>
    </row>
    <row r="501" spans="1:95" s="3" customFormat="1" ht="60" customHeight="1">
      <c r="A501" s="3" t="s">
        <v>55</v>
      </c>
      <c r="C501" s="3" t="s">
        <v>1327</v>
      </c>
      <c r="D501" s="3" t="str">
        <f t="shared" si="21"/>
        <v>https://www.google.fr/search?q=REEBOK+FJ3987&amp;client=firefox-b&amp;tbm=isch&amp;source=lnms&amp;sa=X&amp;ved=0ahUKEwj59ILMoPnTAhXDDxoKHYTrBwYQ_AUIJigB&amp;biw=1920&amp;bih=1009</v>
      </c>
      <c r="E501" s="4" t="str">
        <f t="shared" si="22"/>
        <v>Google Images</v>
      </c>
      <c r="F501" s="3" t="s">
        <v>1136</v>
      </c>
      <c r="G501" s="5">
        <v>1</v>
      </c>
      <c r="H501" s="3" t="s">
        <v>57</v>
      </c>
      <c r="I501" s="18">
        <v>10.67</v>
      </c>
      <c r="J501" s="6">
        <f t="shared" si="23"/>
        <v>19.975000000000001</v>
      </c>
      <c r="K501" s="6">
        <v>39.950000000000003</v>
      </c>
      <c r="L501" s="3" t="s">
        <v>82</v>
      </c>
      <c r="M501" s="3" t="s">
        <v>59</v>
      </c>
      <c r="N501" s="3" t="s">
        <v>165</v>
      </c>
      <c r="O501" s="3" t="s">
        <v>316</v>
      </c>
      <c r="P501" s="3" t="s">
        <v>77</v>
      </c>
      <c r="Q501" s="3" t="s">
        <v>74</v>
      </c>
      <c r="R501" s="16" t="s">
        <v>87</v>
      </c>
      <c r="S501" s="7"/>
      <c r="U501" s="7"/>
      <c r="W501" s="7"/>
      <c r="X501" s="3">
        <v>1</v>
      </c>
      <c r="Y501" s="7"/>
      <c r="AA501" s="7"/>
      <c r="AC501" s="7"/>
      <c r="AE501" s="7"/>
      <c r="AG501" s="7"/>
      <c r="AI501" s="7"/>
      <c r="AK501" s="7"/>
      <c r="AM501" s="7"/>
      <c r="AO501" s="7"/>
      <c r="AQ501" s="7"/>
      <c r="AS501" s="7"/>
      <c r="AU501" s="7"/>
      <c r="AW501" s="7"/>
      <c r="AY501" s="7"/>
      <c r="BA501" s="7"/>
      <c r="BC501" s="7"/>
      <c r="BE501" s="7"/>
      <c r="BG501" s="7"/>
      <c r="BI501" s="7"/>
      <c r="BK501" s="7"/>
      <c r="BM501" s="7"/>
      <c r="BO501" s="7"/>
      <c r="BQ501" s="7"/>
      <c r="BS501" s="7"/>
      <c r="BU501" s="7"/>
      <c r="BW501" s="7"/>
      <c r="BY501" s="7"/>
      <c r="CA501" s="7"/>
      <c r="CC501" s="7"/>
      <c r="CE501" s="7"/>
      <c r="CG501" s="7"/>
      <c r="CI501" s="7"/>
      <c r="CK501" s="7"/>
      <c r="CM501" s="7"/>
      <c r="CO501" s="7"/>
      <c r="CQ501" s="7"/>
    </row>
    <row r="502" spans="1:95" s="3" customFormat="1" ht="60" customHeight="1">
      <c r="A502" s="3" t="s">
        <v>55</v>
      </c>
      <c r="C502" s="3" t="s">
        <v>1332</v>
      </c>
      <c r="D502" s="3" t="str">
        <f t="shared" si="21"/>
        <v>https://www.google.fr/search?q=REEBOK+GL2522&amp;client=firefox-b&amp;tbm=isch&amp;source=lnms&amp;sa=X&amp;ved=0ahUKEwj59ILMoPnTAhXDDxoKHYTrBwYQ_AUIJigB&amp;biw=1920&amp;bih=1009</v>
      </c>
      <c r="E502" s="4" t="str">
        <f t="shared" si="22"/>
        <v>Google Images</v>
      </c>
      <c r="F502" s="3" t="s">
        <v>1333</v>
      </c>
      <c r="G502" s="5">
        <v>1</v>
      </c>
      <c r="H502" s="3" t="s">
        <v>57</v>
      </c>
      <c r="I502" s="18">
        <v>10.67</v>
      </c>
      <c r="J502" s="6">
        <f t="shared" si="23"/>
        <v>14</v>
      </c>
      <c r="K502" s="6">
        <v>28</v>
      </c>
      <c r="L502" s="3" t="s">
        <v>82</v>
      </c>
      <c r="M502" s="3" t="s">
        <v>101</v>
      </c>
      <c r="N502" s="3" t="s">
        <v>271</v>
      </c>
      <c r="O502" s="3" t="s">
        <v>230</v>
      </c>
      <c r="P502" s="3" t="s">
        <v>77</v>
      </c>
      <c r="Q502" s="3" t="s">
        <v>86</v>
      </c>
      <c r="R502" s="16" t="s">
        <v>87</v>
      </c>
      <c r="S502" s="7"/>
      <c r="U502" s="7"/>
      <c r="V502" s="3">
        <v>1</v>
      </c>
      <c r="W502" s="7"/>
      <c r="Y502" s="7"/>
      <c r="AA502" s="7"/>
      <c r="AC502" s="7"/>
      <c r="AE502" s="7"/>
      <c r="AG502" s="7"/>
      <c r="AI502" s="7"/>
      <c r="AK502" s="7"/>
      <c r="AM502" s="7"/>
      <c r="AO502" s="7"/>
      <c r="AQ502" s="7"/>
      <c r="AS502" s="7"/>
      <c r="AU502" s="7"/>
      <c r="AW502" s="7"/>
      <c r="AY502" s="7"/>
      <c r="BA502" s="7"/>
      <c r="BC502" s="7"/>
      <c r="BE502" s="7"/>
      <c r="BG502" s="7"/>
      <c r="BI502" s="7"/>
      <c r="BK502" s="7"/>
      <c r="BM502" s="7"/>
      <c r="BO502" s="7"/>
      <c r="BQ502" s="7"/>
      <c r="BS502" s="7"/>
      <c r="BU502" s="7"/>
      <c r="BW502" s="7"/>
      <c r="BY502" s="7"/>
      <c r="CA502" s="7"/>
      <c r="CC502" s="7"/>
      <c r="CE502" s="7"/>
      <c r="CG502" s="7"/>
      <c r="CI502" s="7"/>
      <c r="CK502" s="7"/>
      <c r="CM502" s="7"/>
      <c r="CO502" s="7"/>
      <c r="CQ502" s="7"/>
    </row>
    <row r="503" spans="1:95" s="3" customFormat="1" ht="60" customHeight="1">
      <c r="A503" s="3" t="s">
        <v>55</v>
      </c>
      <c r="C503" s="3" t="s">
        <v>1412</v>
      </c>
      <c r="D503" s="3" t="str">
        <f t="shared" si="21"/>
        <v>https://www.google.fr/search?q=REEBOK+FU1971&amp;client=firefox-b&amp;tbm=isch&amp;source=lnms&amp;sa=X&amp;ved=0ahUKEwj59ILMoPnTAhXDDxoKHYTrBwYQ_AUIJigB&amp;biw=1920&amp;bih=1009</v>
      </c>
      <c r="E503" s="4" t="str">
        <f t="shared" si="22"/>
        <v>Google Images</v>
      </c>
      <c r="F503" s="3" t="s">
        <v>1413</v>
      </c>
      <c r="G503" s="5">
        <v>1</v>
      </c>
      <c r="H503" s="3" t="s">
        <v>57</v>
      </c>
      <c r="I503" s="18">
        <v>10.67</v>
      </c>
      <c r="J503" s="6">
        <f t="shared" si="23"/>
        <v>17.475000000000001</v>
      </c>
      <c r="K503" s="6">
        <v>34.950000000000003</v>
      </c>
      <c r="L503" s="3" t="s">
        <v>82</v>
      </c>
      <c r="M503" s="3" t="s">
        <v>101</v>
      </c>
      <c r="N503" s="3" t="s">
        <v>123</v>
      </c>
      <c r="O503" s="3" t="s">
        <v>124</v>
      </c>
      <c r="P503" s="3" t="s">
        <v>77</v>
      </c>
      <c r="Q503" s="3" t="s">
        <v>86</v>
      </c>
      <c r="R503" s="16" t="s">
        <v>87</v>
      </c>
      <c r="S503" s="7"/>
      <c r="U503" s="7"/>
      <c r="W503" s="7"/>
      <c r="X503" s="3">
        <v>1</v>
      </c>
      <c r="Y503" s="7"/>
      <c r="AA503" s="7"/>
      <c r="AC503" s="7"/>
      <c r="AE503" s="7"/>
      <c r="AG503" s="7"/>
      <c r="AI503" s="7"/>
      <c r="AK503" s="7"/>
      <c r="AM503" s="7"/>
      <c r="AO503" s="7"/>
      <c r="AQ503" s="7"/>
      <c r="AS503" s="7"/>
      <c r="AU503" s="7"/>
      <c r="AW503" s="7"/>
      <c r="AY503" s="7"/>
      <c r="BA503" s="7"/>
      <c r="BC503" s="7"/>
      <c r="BE503" s="7"/>
      <c r="BG503" s="7"/>
      <c r="BI503" s="7"/>
      <c r="BK503" s="7"/>
      <c r="BM503" s="7"/>
      <c r="BO503" s="7"/>
      <c r="BQ503" s="7"/>
      <c r="BS503" s="7"/>
      <c r="BU503" s="7"/>
      <c r="BW503" s="7"/>
      <c r="BY503" s="7"/>
      <c r="CA503" s="7"/>
      <c r="CC503" s="7"/>
      <c r="CE503" s="7"/>
      <c r="CG503" s="7"/>
      <c r="CI503" s="7"/>
      <c r="CK503" s="7"/>
      <c r="CM503" s="7"/>
      <c r="CO503" s="7"/>
      <c r="CQ503" s="7"/>
    </row>
    <row r="504" spans="1:95" s="3" customFormat="1" ht="60" customHeight="1">
      <c r="A504" s="3" t="s">
        <v>55</v>
      </c>
      <c r="C504" s="3" t="s">
        <v>1184</v>
      </c>
      <c r="D504" s="3" t="str">
        <f t="shared" si="21"/>
        <v>https://www.google.fr/search?q=REEBOK+DT7221&amp;client=firefox-b&amp;tbm=isch&amp;source=lnms&amp;sa=X&amp;ved=0ahUKEwj59ILMoPnTAhXDDxoKHYTrBwYQ_AUIJigB&amp;biw=1920&amp;bih=1009</v>
      </c>
      <c r="E504" s="4" t="str">
        <f t="shared" si="22"/>
        <v>Google Images</v>
      </c>
      <c r="F504" s="3" t="s">
        <v>1185</v>
      </c>
      <c r="G504" s="5">
        <v>1</v>
      </c>
      <c r="H504" s="3" t="s">
        <v>57</v>
      </c>
      <c r="I504" s="18">
        <v>10.16</v>
      </c>
      <c r="J504" s="6">
        <f t="shared" si="23"/>
        <v>14.975</v>
      </c>
      <c r="K504" s="6">
        <v>29.95</v>
      </c>
      <c r="L504" s="3" t="s">
        <v>82</v>
      </c>
      <c r="M504" s="3" t="s">
        <v>90</v>
      </c>
      <c r="N504" s="3" t="s">
        <v>134</v>
      </c>
      <c r="O504" s="3" t="s">
        <v>135</v>
      </c>
      <c r="P504" s="3" t="s">
        <v>77</v>
      </c>
      <c r="Q504" s="3" t="s">
        <v>86</v>
      </c>
      <c r="R504" s="16" t="s">
        <v>1186</v>
      </c>
      <c r="S504" s="7"/>
      <c r="U504" s="7"/>
      <c r="V504" s="3">
        <v>1</v>
      </c>
      <c r="W504" s="7"/>
      <c r="Y504" s="7"/>
      <c r="AA504" s="7"/>
      <c r="AC504" s="7"/>
      <c r="AE504" s="7"/>
      <c r="AG504" s="7"/>
      <c r="AI504" s="7"/>
      <c r="AK504" s="7"/>
      <c r="AM504" s="7"/>
      <c r="AO504" s="7"/>
      <c r="AQ504" s="7"/>
      <c r="AS504" s="7"/>
      <c r="AU504" s="7"/>
      <c r="AW504" s="7"/>
      <c r="AY504" s="7"/>
      <c r="BA504" s="7"/>
      <c r="BC504" s="7"/>
      <c r="BE504" s="7"/>
      <c r="BG504" s="7"/>
      <c r="BI504" s="7"/>
      <c r="BK504" s="7"/>
      <c r="BM504" s="7"/>
      <c r="BO504" s="7"/>
      <c r="BQ504" s="7"/>
      <c r="BS504" s="7"/>
      <c r="BU504" s="7"/>
      <c r="BW504" s="7"/>
      <c r="BY504" s="7"/>
      <c r="CA504" s="7"/>
      <c r="CC504" s="7"/>
      <c r="CE504" s="7"/>
      <c r="CG504" s="7"/>
      <c r="CI504" s="7"/>
      <c r="CK504" s="7"/>
      <c r="CM504" s="7"/>
      <c r="CO504" s="7"/>
      <c r="CQ504" s="7"/>
    </row>
    <row r="505" spans="1:95" s="3" customFormat="1" ht="60" customHeight="1">
      <c r="A505" s="3" t="s">
        <v>55</v>
      </c>
      <c r="C505" s="3" t="s">
        <v>1191</v>
      </c>
      <c r="D505" s="3" t="str">
        <f t="shared" si="21"/>
        <v>https://www.google.fr/search?q=REEBOK+CF4290&amp;client=firefox-b&amp;tbm=isch&amp;source=lnms&amp;sa=X&amp;ved=0ahUKEwj59ILMoPnTAhXDDxoKHYTrBwYQ_AUIJigB&amp;biw=1920&amp;bih=1009</v>
      </c>
      <c r="E505" s="4" t="str">
        <f t="shared" si="22"/>
        <v>Google Images</v>
      </c>
      <c r="F505" s="3" t="s">
        <v>1192</v>
      </c>
      <c r="G505" s="5">
        <v>1</v>
      </c>
      <c r="H505" s="3" t="s">
        <v>57</v>
      </c>
      <c r="I505" s="18">
        <v>10.16</v>
      </c>
      <c r="J505" s="6">
        <f t="shared" si="23"/>
        <v>17.475000000000001</v>
      </c>
      <c r="K505" s="6">
        <v>34.950000000000003</v>
      </c>
      <c r="L505" s="3" t="s">
        <v>82</v>
      </c>
      <c r="M505" s="3" t="s">
        <v>101</v>
      </c>
      <c r="N505" s="3" t="s">
        <v>200</v>
      </c>
      <c r="O505" s="3" t="s">
        <v>252</v>
      </c>
      <c r="P505" s="3" t="s">
        <v>61</v>
      </c>
      <c r="Q505" s="3" t="s">
        <v>138</v>
      </c>
      <c r="R505" s="16" t="s">
        <v>330</v>
      </c>
      <c r="S505" s="7"/>
      <c r="U505" s="7"/>
      <c r="W505" s="7"/>
      <c r="Y505" s="7"/>
      <c r="AA505" s="7"/>
      <c r="AC505" s="7"/>
      <c r="AE505" s="7"/>
      <c r="AG505" s="7"/>
      <c r="AI505" s="7"/>
      <c r="AK505" s="7"/>
      <c r="AM505" s="7"/>
      <c r="AO505" s="7"/>
      <c r="AQ505" s="7"/>
      <c r="AS505" s="7"/>
      <c r="AU505" s="7"/>
      <c r="AW505" s="7"/>
      <c r="AY505" s="7"/>
      <c r="BA505" s="7"/>
      <c r="BC505" s="7"/>
      <c r="BE505" s="7"/>
      <c r="BG505" s="7"/>
      <c r="BI505" s="7"/>
      <c r="BK505" s="7"/>
      <c r="BM505" s="7"/>
      <c r="BO505" s="7"/>
      <c r="BQ505" s="7"/>
      <c r="BS505" s="7"/>
      <c r="BU505" s="7"/>
      <c r="BW505" s="7"/>
      <c r="BY505" s="7"/>
      <c r="CA505" s="7"/>
      <c r="CC505" s="7"/>
      <c r="CE505" s="7"/>
      <c r="CG505" s="7"/>
      <c r="CI505" s="7"/>
      <c r="CJ505" s="3">
        <v>1</v>
      </c>
      <c r="CK505" s="7"/>
      <c r="CM505" s="7"/>
      <c r="CO505" s="7"/>
      <c r="CQ505" s="7"/>
    </row>
    <row r="506" spans="1:95" s="3" customFormat="1" ht="60" customHeight="1">
      <c r="A506" s="3" t="s">
        <v>55</v>
      </c>
      <c r="C506" s="3" t="s">
        <v>1198</v>
      </c>
      <c r="D506" s="3" t="str">
        <f t="shared" si="21"/>
        <v>https://www.google.fr/search?q=REEBOK+DH3691&amp;client=firefox-b&amp;tbm=isch&amp;source=lnms&amp;sa=X&amp;ved=0ahUKEwj59ILMoPnTAhXDDxoKHYTrBwYQ_AUIJigB&amp;biw=1920&amp;bih=1009</v>
      </c>
      <c r="E506" s="4" t="str">
        <f t="shared" si="22"/>
        <v>Google Images</v>
      </c>
      <c r="F506" s="3" t="s">
        <v>1199</v>
      </c>
      <c r="G506" s="5">
        <v>1</v>
      </c>
      <c r="H506" s="3" t="s">
        <v>57</v>
      </c>
      <c r="I506" s="18">
        <v>10.16</v>
      </c>
      <c r="J506" s="6">
        <f t="shared" si="23"/>
        <v>13.975</v>
      </c>
      <c r="K506" s="6">
        <v>27.95</v>
      </c>
      <c r="L506" s="3" t="s">
        <v>82</v>
      </c>
      <c r="M506" s="3" t="s">
        <v>90</v>
      </c>
      <c r="N506" s="3" t="s">
        <v>983</v>
      </c>
      <c r="O506" s="3" t="s">
        <v>102</v>
      </c>
      <c r="P506" s="3" t="s">
        <v>77</v>
      </c>
      <c r="Q506" s="3" t="s">
        <v>74</v>
      </c>
      <c r="R506" s="16" t="s">
        <v>1082</v>
      </c>
      <c r="S506" s="7"/>
      <c r="U506" s="7"/>
      <c r="W506" s="7"/>
      <c r="X506" s="3">
        <v>1</v>
      </c>
      <c r="Y506" s="7"/>
      <c r="AA506" s="7"/>
      <c r="AC506" s="7"/>
      <c r="AE506" s="7"/>
      <c r="AG506" s="7"/>
      <c r="AI506" s="7"/>
      <c r="AK506" s="7"/>
      <c r="AM506" s="7"/>
      <c r="AO506" s="7"/>
      <c r="AQ506" s="7"/>
      <c r="AS506" s="7"/>
      <c r="AU506" s="7"/>
      <c r="AW506" s="7"/>
      <c r="AY506" s="7"/>
      <c r="BA506" s="7"/>
      <c r="BC506" s="7"/>
      <c r="BE506" s="7"/>
      <c r="BG506" s="7"/>
      <c r="BI506" s="7"/>
      <c r="BK506" s="7"/>
      <c r="BM506" s="7"/>
      <c r="BO506" s="7"/>
      <c r="BQ506" s="7"/>
      <c r="BS506" s="7"/>
      <c r="BU506" s="7"/>
      <c r="BW506" s="7"/>
      <c r="BY506" s="7"/>
      <c r="CA506" s="7"/>
      <c r="CC506" s="7"/>
      <c r="CE506" s="7"/>
      <c r="CG506" s="7"/>
      <c r="CI506" s="7"/>
      <c r="CK506" s="7"/>
      <c r="CM506" s="7"/>
      <c r="CO506" s="7"/>
      <c r="CQ506" s="7"/>
    </row>
    <row r="507" spans="1:95" s="3" customFormat="1" ht="60" customHeight="1">
      <c r="A507" s="3" t="s">
        <v>55</v>
      </c>
      <c r="C507" s="3" t="s">
        <v>1200</v>
      </c>
      <c r="D507" s="3" t="str">
        <f t="shared" si="21"/>
        <v>https://www.google.fr/search?q=REEBOK+H42548&amp;client=firefox-b&amp;tbm=isch&amp;source=lnms&amp;sa=X&amp;ved=0ahUKEwj59ILMoPnTAhXDDxoKHYTrBwYQ_AUIJigB&amp;biw=1920&amp;bih=1009</v>
      </c>
      <c r="E507" s="4" t="str">
        <f t="shared" si="22"/>
        <v>Google Images</v>
      </c>
      <c r="F507" s="3" t="s">
        <v>1201</v>
      </c>
      <c r="G507" s="5">
        <v>1</v>
      </c>
      <c r="H507" s="3" t="s">
        <v>57</v>
      </c>
      <c r="I507" s="18">
        <v>10.16</v>
      </c>
      <c r="J507" s="6">
        <f t="shared" si="23"/>
        <v>15</v>
      </c>
      <c r="K507" s="6">
        <v>30</v>
      </c>
      <c r="L507" s="3" t="s">
        <v>82</v>
      </c>
      <c r="M507" s="3" t="s">
        <v>101</v>
      </c>
      <c r="N507" s="3" t="s">
        <v>134</v>
      </c>
      <c r="O507" s="3" t="s">
        <v>135</v>
      </c>
      <c r="P507" s="3" t="s">
        <v>77</v>
      </c>
      <c r="Q507" s="3" t="s">
        <v>78</v>
      </c>
      <c r="R507" s="16" t="s">
        <v>326</v>
      </c>
      <c r="S507" s="7"/>
      <c r="U507" s="7"/>
      <c r="W507" s="7"/>
      <c r="Y507" s="7">
        <v>1</v>
      </c>
      <c r="AA507" s="7"/>
      <c r="AC507" s="7"/>
      <c r="AE507" s="7"/>
      <c r="AG507" s="7"/>
      <c r="AI507" s="7"/>
      <c r="AK507" s="7"/>
      <c r="AM507" s="7"/>
      <c r="AO507" s="7"/>
      <c r="AQ507" s="7"/>
      <c r="AS507" s="7"/>
      <c r="AU507" s="7"/>
      <c r="AW507" s="7"/>
      <c r="AY507" s="7"/>
      <c r="BA507" s="7"/>
      <c r="BC507" s="7"/>
      <c r="BE507" s="7"/>
      <c r="BG507" s="7"/>
      <c r="BI507" s="7"/>
      <c r="BK507" s="7"/>
      <c r="BM507" s="7"/>
      <c r="BO507" s="7"/>
      <c r="BQ507" s="7"/>
      <c r="BS507" s="7"/>
      <c r="BU507" s="7"/>
      <c r="BW507" s="7"/>
      <c r="BY507" s="7"/>
      <c r="CA507" s="7"/>
      <c r="CC507" s="7"/>
      <c r="CE507" s="7"/>
      <c r="CG507" s="7"/>
      <c r="CI507" s="7"/>
      <c r="CK507" s="7"/>
      <c r="CM507" s="7"/>
      <c r="CO507" s="7"/>
      <c r="CQ507" s="7"/>
    </row>
    <row r="508" spans="1:95" s="3" customFormat="1" ht="60" customHeight="1">
      <c r="A508" s="3" t="s">
        <v>55</v>
      </c>
      <c r="C508" s="3" t="s">
        <v>1202</v>
      </c>
      <c r="D508" s="3" t="str">
        <f t="shared" si="21"/>
        <v>https://www.google.fr/search?q=REEBOK+GS9140&amp;client=firefox-b&amp;tbm=isch&amp;source=lnms&amp;sa=X&amp;ved=0ahUKEwj59ILMoPnTAhXDDxoKHYTrBwYQ_AUIJigB&amp;biw=1920&amp;bih=1009</v>
      </c>
      <c r="E508" s="4" t="str">
        <f t="shared" si="22"/>
        <v>Google Images</v>
      </c>
      <c r="F508" s="3" t="s">
        <v>1203</v>
      </c>
      <c r="G508" s="5">
        <v>1</v>
      </c>
      <c r="H508" s="3" t="s">
        <v>57</v>
      </c>
      <c r="I508" s="18">
        <v>10.16</v>
      </c>
      <c r="J508" s="6">
        <f t="shared" si="23"/>
        <v>14</v>
      </c>
      <c r="K508" s="6">
        <v>28</v>
      </c>
      <c r="L508" s="3" t="s">
        <v>82</v>
      </c>
      <c r="M508" s="3" t="s">
        <v>90</v>
      </c>
      <c r="N508" s="3" t="s">
        <v>134</v>
      </c>
      <c r="O508" s="3" t="s">
        <v>546</v>
      </c>
      <c r="P508" s="3" t="s">
        <v>77</v>
      </c>
      <c r="Q508" s="3" t="s">
        <v>78</v>
      </c>
      <c r="R508" s="16" t="s">
        <v>1204</v>
      </c>
      <c r="S508" s="7"/>
      <c r="U508" s="7"/>
      <c r="W508" s="7">
        <v>1</v>
      </c>
      <c r="Y508" s="7"/>
      <c r="AA508" s="7"/>
      <c r="AC508" s="7"/>
      <c r="AE508" s="7"/>
      <c r="AG508" s="7"/>
      <c r="AI508" s="7"/>
      <c r="AK508" s="7"/>
      <c r="AM508" s="7"/>
      <c r="AO508" s="7"/>
      <c r="AQ508" s="7"/>
      <c r="AS508" s="7"/>
      <c r="AU508" s="7"/>
      <c r="AW508" s="7"/>
      <c r="AY508" s="7"/>
      <c r="BA508" s="7"/>
      <c r="BC508" s="7"/>
      <c r="BE508" s="7"/>
      <c r="BG508" s="7"/>
      <c r="BI508" s="7"/>
      <c r="BK508" s="7"/>
      <c r="BM508" s="7"/>
      <c r="BO508" s="7"/>
      <c r="BQ508" s="7"/>
      <c r="BS508" s="7"/>
      <c r="BU508" s="7"/>
      <c r="BW508" s="7"/>
      <c r="BY508" s="7"/>
      <c r="CA508" s="7"/>
      <c r="CC508" s="7"/>
      <c r="CE508" s="7"/>
      <c r="CG508" s="7"/>
      <c r="CI508" s="7"/>
      <c r="CK508" s="7"/>
      <c r="CM508" s="7"/>
      <c r="CO508" s="7"/>
      <c r="CQ508" s="7"/>
    </row>
    <row r="509" spans="1:95" s="3" customFormat="1" ht="60" customHeight="1">
      <c r="A509" s="3" t="s">
        <v>55</v>
      </c>
      <c r="C509" s="3" t="s">
        <v>1242</v>
      </c>
      <c r="D509" s="3" t="str">
        <f t="shared" si="21"/>
        <v>https://www.google.fr/search?q=REEBOK+FI6501&amp;client=firefox-b&amp;tbm=isch&amp;source=lnms&amp;sa=X&amp;ved=0ahUKEwj59ILMoPnTAhXDDxoKHYTrBwYQ_AUIJigB&amp;biw=1920&amp;bih=1009</v>
      </c>
      <c r="E509" s="4" t="str">
        <f t="shared" si="22"/>
        <v>Google Images</v>
      </c>
      <c r="F509" s="3" t="s">
        <v>1243</v>
      </c>
      <c r="G509" s="5">
        <v>1</v>
      </c>
      <c r="H509" s="3" t="s">
        <v>57</v>
      </c>
      <c r="I509" s="18">
        <v>10.16</v>
      </c>
      <c r="J509" s="6">
        <f t="shared" si="23"/>
        <v>12.475</v>
      </c>
      <c r="K509" s="6">
        <v>24.95</v>
      </c>
      <c r="L509" s="3" t="s">
        <v>82</v>
      </c>
      <c r="M509" s="3" t="s">
        <v>982</v>
      </c>
      <c r="N509" s="3" t="s">
        <v>134</v>
      </c>
      <c r="O509" s="3" t="s">
        <v>546</v>
      </c>
      <c r="P509" s="3" t="s">
        <v>77</v>
      </c>
      <c r="Q509" s="3" t="s">
        <v>78</v>
      </c>
      <c r="R509" s="16" t="s">
        <v>1244</v>
      </c>
      <c r="S509" s="7"/>
      <c r="U509" s="7">
        <v>1</v>
      </c>
      <c r="W509" s="7"/>
      <c r="Y509" s="7"/>
      <c r="AA509" s="7"/>
      <c r="AC509" s="7"/>
      <c r="AE509" s="7"/>
      <c r="AG509" s="7"/>
      <c r="AI509" s="7"/>
      <c r="AK509" s="7"/>
      <c r="AM509" s="7"/>
      <c r="AO509" s="7"/>
      <c r="AQ509" s="7"/>
      <c r="AS509" s="7"/>
      <c r="AU509" s="7"/>
      <c r="AW509" s="7"/>
      <c r="AY509" s="7"/>
      <c r="BA509" s="7"/>
      <c r="BC509" s="7"/>
      <c r="BE509" s="7"/>
      <c r="BG509" s="7"/>
      <c r="BI509" s="7"/>
      <c r="BK509" s="7"/>
      <c r="BM509" s="7"/>
      <c r="BO509" s="7"/>
      <c r="BQ509" s="7"/>
      <c r="BS509" s="7"/>
      <c r="BU509" s="7"/>
      <c r="BW509" s="7"/>
      <c r="BY509" s="7"/>
      <c r="CA509" s="7"/>
      <c r="CC509" s="7"/>
      <c r="CE509" s="7"/>
      <c r="CG509" s="7"/>
      <c r="CI509" s="7"/>
      <c r="CK509" s="7"/>
      <c r="CM509" s="7"/>
      <c r="CO509" s="7"/>
      <c r="CQ509" s="7"/>
    </row>
    <row r="510" spans="1:95" s="3" customFormat="1" ht="60" customHeight="1">
      <c r="A510" s="3" t="s">
        <v>55</v>
      </c>
      <c r="C510" s="3" t="s">
        <v>1328</v>
      </c>
      <c r="D510" s="3" t="str">
        <f t="shared" si="21"/>
        <v>https://www.google.fr/search?q=REEBOK+BQ5474&amp;client=firefox-b&amp;tbm=isch&amp;source=lnms&amp;sa=X&amp;ved=0ahUKEwj59ILMoPnTAhXDDxoKHYTrBwYQ_AUIJigB&amp;biw=1920&amp;bih=1009</v>
      </c>
      <c r="E510" s="4" t="str">
        <f t="shared" si="22"/>
        <v>Google Images</v>
      </c>
      <c r="F510" s="3" t="s">
        <v>891</v>
      </c>
      <c r="G510" s="5">
        <v>1</v>
      </c>
      <c r="H510" s="3" t="s">
        <v>57</v>
      </c>
      <c r="I510" s="18">
        <v>10.16</v>
      </c>
      <c r="J510" s="6">
        <f t="shared" si="23"/>
        <v>13.975</v>
      </c>
      <c r="K510" s="6">
        <v>27.95</v>
      </c>
      <c r="L510" s="3" t="s">
        <v>82</v>
      </c>
      <c r="M510" s="3" t="s">
        <v>59</v>
      </c>
      <c r="N510" s="3" t="s">
        <v>134</v>
      </c>
      <c r="O510" s="3" t="s">
        <v>135</v>
      </c>
      <c r="P510" s="3" t="s">
        <v>77</v>
      </c>
      <c r="Q510" s="3" t="s">
        <v>86</v>
      </c>
      <c r="R510" s="16" t="s">
        <v>1329</v>
      </c>
      <c r="S510" s="7"/>
      <c r="U510" s="7"/>
      <c r="V510" s="3">
        <v>1</v>
      </c>
      <c r="W510" s="7"/>
      <c r="Y510" s="7"/>
      <c r="AA510" s="7"/>
      <c r="AC510" s="7"/>
      <c r="AE510" s="7"/>
      <c r="AG510" s="7"/>
      <c r="AI510" s="7"/>
      <c r="AK510" s="7"/>
      <c r="AM510" s="7"/>
      <c r="AO510" s="7"/>
      <c r="AQ510" s="7"/>
      <c r="AS510" s="7"/>
      <c r="AU510" s="7"/>
      <c r="AW510" s="7"/>
      <c r="AY510" s="7"/>
      <c r="BA510" s="7"/>
      <c r="BC510" s="7"/>
      <c r="BE510" s="7"/>
      <c r="BG510" s="7"/>
      <c r="BI510" s="7"/>
      <c r="BK510" s="7"/>
      <c r="BM510" s="7"/>
      <c r="BO510" s="7"/>
      <c r="BQ510" s="7"/>
      <c r="BS510" s="7"/>
      <c r="BU510" s="7"/>
      <c r="BW510" s="7"/>
      <c r="BY510" s="7"/>
      <c r="CA510" s="7"/>
      <c r="CC510" s="7"/>
      <c r="CE510" s="7"/>
      <c r="CG510" s="7"/>
      <c r="CI510" s="7"/>
      <c r="CK510" s="7"/>
      <c r="CM510" s="7"/>
      <c r="CO510" s="7"/>
      <c r="CQ510" s="7"/>
    </row>
    <row r="511" spans="1:95" s="3" customFormat="1" ht="60" customHeight="1">
      <c r="A511" s="3" t="s">
        <v>55</v>
      </c>
      <c r="C511" s="3" t="s">
        <v>1330</v>
      </c>
      <c r="D511" s="3" t="str">
        <f t="shared" si="21"/>
        <v>https://www.google.fr/search?q=REEBOK+DU4281&amp;client=firefox-b&amp;tbm=isch&amp;source=lnms&amp;sa=X&amp;ved=0ahUKEwj59ILMoPnTAhXDDxoKHYTrBwYQ_AUIJigB&amp;biw=1920&amp;bih=1009</v>
      </c>
      <c r="E511" s="4" t="str">
        <f t="shared" si="22"/>
        <v>Google Images</v>
      </c>
      <c r="F511" s="3" t="s">
        <v>891</v>
      </c>
      <c r="G511" s="5">
        <v>1</v>
      </c>
      <c r="H511" s="3" t="s">
        <v>57</v>
      </c>
      <c r="I511" s="18">
        <v>10.16</v>
      </c>
      <c r="J511" s="6">
        <f t="shared" si="23"/>
        <v>12.475</v>
      </c>
      <c r="K511" s="6">
        <v>24.95</v>
      </c>
      <c r="L511" s="3" t="s">
        <v>82</v>
      </c>
      <c r="M511" s="3" t="s">
        <v>59</v>
      </c>
      <c r="N511" s="3" t="s">
        <v>134</v>
      </c>
      <c r="O511" s="3" t="s">
        <v>135</v>
      </c>
      <c r="P511" s="3" t="s">
        <v>77</v>
      </c>
      <c r="Q511" s="3" t="s">
        <v>74</v>
      </c>
      <c r="R511" s="16" t="s">
        <v>87</v>
      </c>
      <c r="S511" s="7"/>
      <c r="U511" s="7"/>
      <c r="W511" s="7">
        <v>1</v>
      </c>
      <c r="Y511" s="7"/>
      <c r="AA511" s="7"/>
      <c r="AC511" s="7"/>
      <c r="AE511" s="7"/>
      <c r="AG511" s="7"/>
      <c r="AI511" s="7"/>
      <c r="AK511" s="7"/>
      <c r="AM511" s="7"/>
      <c r="AO511" s="7"/>
      <c r="AQ511" s="7"/>
      <c r="AS511" s="7"/>
      <c r="AU511" s="7"/>
      <c r="AW511" s="7"/>
      <c r="AY511" s="7"/>
      <c r="BA511" s="7"/>
      <c r="BC511" s="7"/>
      <c r="BE511" s="7"/>
      <c r="BG511" s="7"/>
      <c r="BI511" s="7"/>
      <c r="BK511" s="7"/>
      <c r="BM511" s="7"/>
      <c r="BO511" s="7"/>
      <c r="BQ511" s="7"/>
      <c r="BS511" s="7"/>
      <c r="BU511" s="7"/>
      <c r="BW511" s="7"/>
      <c r="BY511" s="7"/>
      <c r="CA511" s="7"/>
      <c r="CC511" s="7"/>
      <c r="CE511" s="7"/>
      <c r="CG511" s="7"/>
      <c r="CI511" s="7"/>
      <c r="CK511" s="7"/>
      <c r="CM511" s="7"/>
      <c r="CO511" s="7"/>
      <c r="CQ511" s="7"/>
    </row>
    <row r="512" spans="1:95" s="3" customFormat="1" ht="60" customHeight="1">
      <c r="A512" s="3" t="s">
        <v>55</v>
      </c>
      <c r="C512" s="3" t="s">
        <v>1336</v>
      </c>
      <c r="D512" s="3" t="str">
        <f t="shared" si="21"/>
        <v>https://www.google.fr/search?q=REEBOK+D98848&amp;client=firefox-b&amp;tbm=isch&amp;source=lnms&amp;sa=X&amp;ved=0ahUKEwj59ILMoPnTAhXDDxoKHYTrBwYQ_AUIJigB&amp;biw=1920&amp;bih=1009</v>
      </c>
      <c r="E512" s="4" t="str">
        <f t="shared" si="22"/>
        <v>Google Images</v>
      </c>
      <c r="F512" s="3" t="s">
        <v>1337</v>
      </c>
      <c r="G512" s="5">
        <v>1</v>
      </c>
      <c r="H512" s="3" t="s">
        <v>57</v>
      </c>
      <c r="I512" s="18">
        <v>10.16</v>
      </c>
      <c r="J512" s="6">
        <f t="shared" si="23"/>
        <v>17.475000000000001</v>
      </c>
      <c r="K512" s="6">
        <v>34.950000000000003</v>
      </c>
      <c r="L512" s="3" t="s">
        <v>82</v>
      </c>
      <c r="M512" s="3" t="s">
        <v>59</v>
      </c>
      <c r="N512" s="3" t="s">
        <v>271</v>
      </c>
      <c r="O512" s="3" t="s">
        <v>459</v>
      </c>
      <c r="P512" s="3" t="s">
        <v>77</v>
      </c>
      <c r="Q512" s="3" t="s">
        <v>86</v>
      </c>
      <c r="R512" s="16" t="s">
        <v>774</v>
      </c>
      <c r="S512" s="7"/>
      <c r="T512" s="3">
        <v>1</v>
      </c>
      <c r="U512" s="7"/>
      <c r="W512" s="7"/>
      <c r="Y512" s="7"/>
      <c r="AA512" s="7"/>
      <c r="AC512" s="7"/>
      <c r="AE512" s="7"/>
      <c r="AG512" s="7"/>
      <c r="AI512" s="7"/>
      <c r="AK512" s="7"/>
      <c r="AM512" s="7"/>
      <c r="AO512" s="7"/>
      <c r="AQ512" s="7"/>
      <c r="AS512" s="7"/>
      <c r="AU512" s="7"/>
      <c r="AW512" s="7"/>
      <c r="AY512" s="7"/>
      <c r="BA512" s="7"/>
      <c r="BC512" s="7"/>
      <c r="BE512" s="7"/>
      <c r="BG512" s="7"/>
      <c r="BI512" s="7"/>
      <c r="BK512" s="7"/>
      <c r="BM512" s="7"/>
      <c r="BO512" s="7"/>
      <c r="BQ512" s="7"/>
      <c r="BS512" s="7"/>
      <c r="BU512" s="7"/>
      <c r="BW512" s="7"/>
      <c r="BY512" s="7"/>
      <c r="CA512" s="7"/>
      <c r="CC512" s="7"/>
      <c r="CE512" s="7"/>
      <c r="CG512" s="7"/>
      <c r="CI512" s="7"/>
      <c r="CK512" s="7"/>
      <c r="CM512" s="7"/>
      <c r="CO512" s="7"/>
      <c r="CQ512" s="7"/>
    </row>
    <row r="513" spans="1:96" s="3" customFormat="1" ht="60" customHeight="1">
      <c r="A513" s="3" t="s">
        <v>55</v>
      </c>
      <c r="C513" s="3" t="s">
        <v>1369</v>
      </c>
      <c r="D513" s="3" t="str">
        <f t="shared" si="21"/>
        <v>https://www.google.fr/search?q=REEBOK+CF5368&amp;client=firefox-b&amp;tbm=isch&amp;source=lnms&amp;sa=X&amp;ved=0ahUKEwj59ILMoPnTAhXDDxoKHYTrBwYQ_AUIJigB&amp;biw=1920&amp;bih=1009</v>
      </c>
      <c r="E513" s="4" t="str">
        <f t="shared" si="22"/>
        <v>Google Images</v>
      </c>
      <c r="F513" s="3" t="s">
        <v>1370</v>
      </c>
      <c r="G513" s="5">
        <v>1</v>
      </c>
      <c r="H513" s="3" t="s">
        <v>57</v>
      </c>
      <c r="I513" s="18">
        <v>10.16</v>
      </c>
      <c r="J513" s="6">
        <f t="shared" si="23"/>
        <v>17.475000000000001</v>
      </c>
      <c r="K513" s="6">
        <v>34.950000000000003</v>
      </c>
      <c r="L513" s="3" t="s">
        <v>82</v>
      </c>
      <c r="M513" s="3" t="s">
        <v>83</v>
      </c>
      <c r="N513" s="3" t="s">
        <v>134</v>
      </c>
      <c r="O513" s="3" t="s">
        <v>546</v>
      </c>
      <c r="P513" s="3" t="s">
        <v>77</v>
      </c>
      <c r="Q513" s="3" t="s">
        <v>86</v>
      </c>
      <c r="R513" s="16" t="s">
        <v>326</v>
      </c>
      <c r="S513" s="7"/>
      <c r="U513" s="7"/>
      <c r="W513" s="7">
        <v>1</v>
      </c>
      <c r="Y513" s="7"/>
      <c r="AA513" s="7"/>
      <c r="AC513" s="7"/>
      <c r="AE513" s="7"/>
      <c r="AG513" s="7"/>
      <c r="AI513" s="7"/>
      <c r="AK513" s="7"/>
      <c r="AM513" s="7"/>
      <c r="AO513" s="7"/>
      <c r="AQ513" s="7"/>
      <c r="AS513" s="7"/>
      <c r="AU513" s="7"/>
      <c r="AW513" s="7"/>
      <c r="AY513" s="7"/>
      <c r="BA513" s="7"/>
      <c r="BC513" s="7"/>
      <c r="BE513" s="7"/>
      <c r="BG513" s="7"/>
      <c r="BI513" s="7"/>
      <c r="BK513" s="7"/>
      <c r="BM513" s="7"/>
      <c r="BO513" s="7"/>
      <c r="BQ513" s="7"/>
      <c r="BS513" s="7"/>
      <c r="BU513" s="7"/>
      <c r="BW513" s="7"/>
      <c r="BY513" s="7"/>
      <c r="CA513" s="7"/>
      <c r="CC513" s="7"/>
      <c r="CE513" s="7"/>
      <c r="CG513" s="7"/>
      <c r="CI513" s="7"/>
      <c r="CK513" s="7"/>
      <c r="CM513" s="7"/>
      <c r="CO513" s="7"/>
      <c r="CQ513" s="7"/>
    </row>
    <row r="514" spans="1:96" s="3" customFormat="1" ht="60" customHeight="1">
      <c r="A514" s="3" t="s">
        <v>55</v>
      </c>
      <c r="C514" s="3" t="s">
        <v>1374</v>
      </c>
      <c r="D514" s="3" t="str">
        <f t="shared" ref="D514:D548" si="24">"https://www.google.fr/search?q="&amp;A514&amp;"+"&amp;C514&amp;"&amp;client=firefox-b&amp;tbm=isch&amp;source=lnms&amp;sa=X&amp;ved=0ahUKEwj59ILMoPnTAhXDDxoKHYTrBwYQ_AUIJigB&amp;biw=1920&amp;bih=1009"</f>
        <v>https://www.google.fr/search?q=REEBOK+HB2268&amp;client=firefox-b&amp;tbm=isch&amp;source=lnms&amp;sa=X&amp;ved=0ahUKEwj59ILMoPnTAhXDDxoKHYTrBwYQ_AUIJigB&amp;biw=1920&amp;bih=1009</v>
      </c>
      <c r="E514" s="4" t="str">
        <f t="shared" ref="E514:E548" si="25">HYPERLINK(D514,"Google Images")</f>
        <v>Google Images</v>
      </c>
      <c r="F514" s="3" t="s">
        <v>1375</v>
      </c>
      <c r="G514" s="5">
        <v>1</v>
      </c>
      <c r="H514" s="3" t="s">
        <v>57</v>
      </c>
      <c r="I514" s="18">
        <v>10.16</v>
      </c>
      <c r="J514" s="6">
        <f t="shared" si="23"/>
        <v>10</v>
      </c>
      <c r="K514" s="6">
        <v>20</v>
      </c>
      <c r="L514" s="3" t="s">
        <v>82</v>
      </c>
      <c r="M514" s="3" t="s">
        <v>101</v>
      </c>
      <c r="N514" s="3" t="s">
        <v>123</v>
      </c>
      <c r="O514" s="3" t="s">
        <v>124</v>
      </c>
      <c r="P514" s="3" t="s">
        <v>77</v>
      </c>
      <c r="Q514" s="3" t="s">
        <v>62</v>
      </c>
      <c r="R514" s="16" t="s">
        <v>247</v>
      </c>
      <c r="S514" s="7"/>
      <c r="U514" s="7"/>
      <c r="W514" s="7">
        <v>1</v>
      </c>
      <c r="Y514" s="7"/>
      <c r="AA514" s="7"/>
      <c r="AC514" s="7"/>
      <c r="AE514" s="7"/>
      <c r="AG514" s="7"/>
      <c r="AI514" s="7"/>
      <c r="AK514" s="7"/>
      <c r="AM514" s="7"/>
      <c r="AO514" s="7"/>
      <c r="AQ514" s="7"/>
      <c r="AS514" s="7"/>
      <c r="AU514" s="7"/>
      <c r="AW514" s="7"/>
      <c r="AY514" s="7"/>
      <c r="BA514" s="7"/>
      <c r="BC514" s="7"/>
      <c r="BE514" s="7"/>
      <c r="BG514" s="7"/>
      <c r="BI514" s="7"/>
      <c r="BK514" s="7"/>
      <c r="BM514" s="7"/>
      <c r="BO514" s="7"/>
      <c r="BQ514" s="7"/>
      <c r="BS514" s="7"/>
      <c r="BU514" s="7"/>
      <c r="BW514" s="7"/>
      <c r="BY514" s="7"/>
      <c r="CA514" s="7"/>
      <c r="CC514" s="7"/>
      <c r="CE514" s="7"/>
      <c r="CG514" s="7"/>
      <c r="CI514" s="7"/>
      <c r="CK514" s="7"/>
      <c r="CM514" s="7"/>
      <c r="CO514" s="7"/>
      <c r="CQ514" s="7"/>
    </row>
    <row r="515" spans="1:96" s="3" customFormat="1" ht="60" customHeight="1">
      <c r="A515" s="3" t="s">
        <v>55</v>
      </c>
      <c r="C515" s="3" t="s">
        <v>1403</v>
      </c>
      <c r="D515" s="3" t="str">
        <f t="shared" si="24"/>
        <v>https://www.google.fr/search?q=REEBOK+D95817&amp;client=firefox-b&amp;tbm=isch&amp;source=lnms&amp;sa=X&amp;ved=0ahUKEwj59ILMoPnTAhXDDxoKHYTrBwYQ_AUIJigB&amp;biw=1920&amp;bih=1009</v>
      </c>
      <c r="E515" s="4" t="str">
        <f t="shared" si="25"/>
        <v>Google Images</v>
      </c>
      <c r="F515" s="3" t="s">
        <v>1404</v>
      </c>
      <c r="G515" s="5">
        <v>1</v>
      </c>
      <c r="H515" s="3" t="s">
        <v>57</v>
      </c>
      <c r="I515" s="18">
        <v>10.16</v>
      </c>
      <c r="J515" s="6">
        <f t="shared" ref="J515:J548" si="26">K515/2</f>
        <v>14.975</v>
      </c>
      <c r="K515" s="6">
        <v>29.95</v>
      </c>
      <c r="L515" s="3" t="s">
        <v>82</v>
      </c>
      <c r="M515" s="3" t="s">
        <v>101</v>
      </c>
      <c r="N515" s="3" t="s">
        <v>134</v>
      </c>
      <c r="O515" s="3" t="s">
        <v>135</v>
      </c>
      <c r="P515" s="3" t="s">
        <v>77</v>
      </c>
      <c r="Q515" s="3" t="s">
        <v>86</v>
      </c>
      <c r="R515" s="16" t="s">
        <v>87</v>
      </c>
      <c r="S515" s="7"/>
      <c r="U515" s="7"/>
      <c r="W515" s="7"/>
      <c r="Y515" s="7">
        <v>1</v>
      </c>
      <c r="AA515" s="7"/>
      <c r="AC515" s="7"/>
      <c r="AE515" s="7"/>
      <c r="AG515" s="7"/>
      <c r="AI515" s="7"/>
      <c r="AK515" s="7"/>
      <c r="AM515" s="7"/>
      <c r="AO515" s="7"/>
      <c r="AQ515" s="7"/>
      <c r="AS515" s="7"/>
      <c r="AU515" s="7"/>
      <c r="AW515" s="7"/>
      <c r="AY515" s="7"/>
      <c r="BA515" s="7"/>
      <c r="BC515" s="7"/>
      <c r="BE515" s="7"/>
      <c r="BG515" s="7"/>
      <c r="BI515" s="7"/>
      <c r="BK515" s="7"/>
      <c r="BM515" s="7"/>
      <c r="BO515" s="7"/>
      <c r="BQ515" s="7"/>
      <c r="BS515" s="7"/>
      <c r="BU515" s="7"/>
      <c r="BW515" s="7"/>
      <c r="BY515" s="7"/>
      <c r="CA515" s="7"/>
      <c r="CC515" s="7"/>
      <c r="CE515" s="7"/>
      <c r="CG515" s="7"/>
      <c r="CI515" s="7"/>
      <c r="CK515" s="7"/>
      <c r="CM515" s="7"/>
      <c r="CO515" s="7"/>
      <c r="CQ515" s="7"/>
    </row>
    <row r="516" spans="1:96" s="3" customFormat="1" ht="60" customHeight="1">
      <c r="A516" s="3" t="s">
        <v>55</v>
      </c>
      <c r="C516" s="3" t="s">
        <v>1414</v>
      </c>
      <c r="D516" s="3" t="str">
        <f t="shared" si="24"/>
        <v>https://www.google.fr/search?q=REEBOK+FU2918&amp;client=firefox-b&amp;tbm=isch&amp;source=lnms&amp;sa=X&amp;ved=0ahUKEwj59ILMoPnTAhXDDxoKHYTrBwYQ_AUIJigB&amp;biw=1920&amp;bih=1009</v>
      </c>
      <c r="E516" s="4" t="str">
        <f t="shared" si="25"/>
        <v>Google Images</v>
      </c>
      <c r="F516" s="3" t="s">
        <v>1415</v>
      </c>
      <c r="G516" s="5">
        <v>1</v>
      </c>
      <c r="H516" s="3" t="s">
        <v>57</v>
      </c>
      <c r="I516" s="18">
        <v>10.16</v>
      </c>
      <c r="J516" s="6">
        <f t="shared" si="26"/>
        <v>17.5</v>
      </c>
      <c r="K516" s="6">
        <v>35</v>
      </c>
      <c r="L516" s="3" t="s">
        <v>82</v>
      </c>
      <c r="M516" s="3" t="s">
        <v>101</v>
      </c>
      <c r="N516" s="3" t="s">
        <v>134</v>
      </c>
      <c r="O516" s="3" t="s">
        <v>1123</v>
      </c>
      <c r="P516" s="3" t="s">
        <v>77</v>
      </c>
      <c r="Q516" s="3" t="s">
        <v>74</v>
      </c>
      <c r="R516" s="16" t="s">
        <v>87</v>
      </c>
      <c r="S516" s="7"/>
      <c r="U516" s="7"/>
      <c r="W516" s="7"/>
      <c r="X516" s="3">
        <v>1</v>
      </c>
      <c r="Y516" s="7"/>
      <c r="AA516" s="7"/>
      <c r="AC516" s="7"/>
      <c r="AE516" s="7"/>
      <c r="AG516" s="7"/>
      <c r="AI516" s="7"/>
      <c r="AK516" s="7"/>
      <c r="AM516" s="7"/>
      <c r="AO516" s="7"/>
      <c r="AQ516" s="7"/>
      <c r="AS516" s="7"/>
      <c r="AU516" s="7"/>
      <c r="AW516" s="7"/>
      <c r="AY516" s="7"/>
      <c r="BA516" s="7"/>
      <c r="BC516" s="7"/>
      <c r="BE516" s="7"/>
      <c r="BG516" s="7"/>
      <c r="BI516" s="7"/>
      <c r="BK516" s="7"/>
      <c r="BM516" s="7"/>
      <c r="BO516" s="7"/>
      <c r="BQ516" s="7"/>
      <c r="BS516" s="7"/>
      <c r="BU516" s="7"/>
      <c r="BW516" s="7"/>
      <c r="BY516" s="7"/>
      <c r="CA516" s="7"/>
      <c r="CC516" s="7"/>
      <c r="CE516" s="7"/>
      <c r="CG516" s="7"/>
      <c r="CI516" s="7"/>
      <c r="CK516" s="7"/>
      <c r="CM516" s="7"/>
      <c r="CO516" s="7"/>
      <c r="CQ516" s="7"/>
    </row>
    <row r="517" spans="1:96" s="3" customFormat="1" ht="60" customHeight="1">
      <c r="A517" s="3" t="s">
        <v>55</v>
      </c>
      <c r="C517" s="3" t="s">
        <v>1432</v>
      </c>
      <c r="D517" s="3" t="str">
        <f t="shared" si="24"/>
        <v>https://www.google.fr/search?q=REEBOK+FQ0405&amp;client=firefox-b&amp;tbm=isch&amp;source=lnms&amp;sa=X&amp;ved=0ahUKEwj59ILMoPnTAhXDDxoKHYTrBwYQ_AUIJigB&amp;biw=1920&amp;bih=1009</v>
      </c>
      <c r="E517" s="4" t="str">
        <f t="shared" si="25"/>
        <v>Google Images</v>
      </c>
      <c r="F517" s="3" t="s">
        <v>1433</v>
      </c>
      <c r="G517" s="5">
        <v>1</v>
      </c>
      <c r="H517" s="3" t="s">
        <v>57</v>
      </c>
      <c r="I517" s="18">
        <v>10.16</v>
      </c>
      <c r="J517" s="6">
        <f t="shared" si="26"/>
        <v>14</v>
      </c>
      <c r="K517" s="6">
        <v>28</v>
      </c>
      <c r="L517" s="3" t="s">
        <v>82</v>
      </c>
      <c r="M517" s="3" t="s">
        <v>101</v>
      </c>
      <c r="N517" s="3" t="s">
        <v>84</v>
      </c>
      <c r="O517" s="3" t="s">
        <v>495</v>
      </c>
      <c r="P517" s="3" t="s">
        <v>77</v>
      </c>
      <c r="Q517" s="3" t="s">
        <v>86</v>
      </c>
      <c r="R517" s="16" t="s">
        <v>87</v>
      </c>
      <c r="S517" s="7"/>
      <c r="U517" s="7"/>
      <c r="W517" s="7"/>
      <c r="X517" s="3">
        <v>1</v>
      </c>
      <c r="Y517" s="7"/>
      <c r="AA517" s="7"/>
      <c r="AC517" s="7"/>
      <c r="AE517" s="7"/>
      <c r="AG517" s="7"/>
      <c r="AI517" s="7"/>
      <c r="AK517" s="7"/>
      <c r="AM517" s="7"/>
      <c r="AO517" s="7"/>
      <c r="AQ517" s="7"/>
      <c r="AS517" s="7"/>
      <c r="AU517" s="7"/>
      <c r="AW517" s="7"/>
      <c r="AY517" s="7"/>
      <c r="BA517" s="7"/>
      <c r="BC517" s="7"/>
      <c r="BE517" s="7"/>
      <c r="BG517" s="7"/>
      <c r="BI517" s="7"/>
      <c r="BK517" s="7"/>
      <c r="BM517" s="7"/>
      <c r="BO517" s="7"/>
      <c r="BQ517" s="7"/>
      <c r="BS517" s="7"/>
      <c r="BU517" s="7"/>
      <c r="BW517" s="7"/>
      <c r="BY517" s="7"/>
      <c r="CA517" s="7"/>
      <c r="CC517" s="7"/>
      <c r="CE517" s="7"/>
      <c r="CG517" s="7"/>
      <c r="CI517" s="7"/>
      <c r="CK517" s="7"/>
      <c r="CM517" s="7"/>
      <c r="CO517" s="7"/>
      <c r="CQ517" s="7"/>
    </row>
    <row r="518" spans="1:96" s="3" customFormat="1" ht="60" customHeight="1">
      <c r="A518" s="3" t="s">
        <v>55</v>
      </c>
      <c r="C518" s="3" t="s">
        <v>1303</v>
      </c>
      <c r="D518" s="3" t="str">
        <f t="shared" si="24"/>
        <v>https://www.google.fr/search?q=REEBOK+FI8896&amp;client=firefox-b&amp;tbm=isch&amp;source=lnms&amp;sa=X&amp;ved=0ahUKEwj59ILMoPnTAhXDDxoKHYTrBwYQ_AUIJigB&amp;biw=1920&amp;bih=1009</v>
      </c>
      <c r="E518" s="4" t="str">
        <f t="shared" si="25"/>
        <v>Google Images</v>
      </c>
      <c r="F518" s="3" t="s">
        <v>1304</v>
      </c>
      <c r="G518" s="5">
        <v>1</v>
      </c>
      <c r="H518" s="3" t="s">
        <v>57</v>
      </c>
      <c r="I518" s="18">
        <v>10.16</v>
      </c>
      <c r="J518" s="6">
        <f t="shared" si="26"/>
        <v>14.975</v>
      </c>
      <c r="K518" s="6">
        <v>29.95</v>
      </c>
      <c r="L518" s="3" t="s">
        <v>743</v>
      </c>
      <c r="M518" s="3" t="s">
        <v>90</v>
      </c>
      <c r="N518" s="3" t="s">
        <v>308</v>
      </c>
      <c r="O518" s="3" t="s">
        <v>1305</v>
      </c>
      <c r="P518" s="3" t="s">
        <v>77</v>
      </c>
      <c r="Q518" s="3" t="s">
        <v>86</v>
      </c>
      <c r="R518" s="16" t="s">
        <v>326</v>
      </c>
      <c r="S518" s="7"/>
      <c r="U518" s="7"/>
      <c r="W518" s="7"/>
      <c r="Y518" s="7"/>
      <c r="AA518" s="7"/>
      <c r="AC518" s="7"/>
      <c r="AE518" s="7"/>
      <c r="AG518" s="7"/>
      <c r="AI518" s="7"/>
      <c r="AK518" s="7"/>
      <c r="AM518" s="7"/>
      <c r="AO518" s="7"/>
      <c r="AQ518" s="7"/>
      <c r="AS518" s="7"/>
      <c r="AU518" s="7"/>
      <c r="AW518" s="7"/>
      <c r="AY518" s="7"/>
      <c r="BA518" s="7"/>
      <c r="BC518" s="7"/>
      <c r="BE518" s="7"/>
      <c r="BG518" s="7"/>
      <c r="BI518" s="7"/>
      <c r="BK518" s="7"/>
      <c r="BM518" s="7"/>
      <c r="BO518" s="7"/>
      <c r="BQ518" s="7"/>
      <c r="BS518" s="7"/>
      <c r="BU518" s="7"/>
      <c r="BW518" s="7"/>
      <c r="BY518" s="7"/>
      <c r="CA518" s="7"/>
      <c r="CC518" s="7"/>
      <c r="CE518" s="7"/>
      <c r="CG518" s="7"/>
      <c r="CI518" s="7"/>
      <c r="CK518" s="7"/>
      <c r="CL518" s="3">
        <v>1</v>
      </c>
      <c r="CM518" s="7"/>
      <c r="CO518" s="7"/>
      <c r="CQ518" s="7"/>
    </row>
    <row r="519" spans="1:96" s="3" customFormat="1" ht="60" customHeight="1">
      <c r="A519" s="3" t="s">
        <v>55</v>
      </c>
      <c r="C519" s="3" t="s">
        <v>1236</v>
      </c>
      <c r="D519" s="3" t="str">
        <f t="shared" si="24"/>
        <v>https://www.google.fr/search?q=REEBOK+HB8630&amp;client=firefox-b&amp;tbm=isch&amp;source=lnms&amp;sa=X&amp;ved=0ahUKEwj59ILMoPnTAhXDDxoKHYTrBwYQ_AUIJigB&amp;biw=1920&amp;bih=1009</v>
      </c>
      <c r="E519" s="4" t="str">
        <f t="shared" si="25"/>
        <v>Google Images</v>
      </c>
      <c r="F519" s="3" t="s">
        <v>1237</v>
      </c>
      <c r="G519" s="5">
        <v>1</v>
      </c>
      <c r="H519" s="3" t="s">
        <v>57</v>
      </c>
      <c r="I519" s="18">
        <v>10.16</v>
      </c>
      <c r="J519" s="6">
        <f t="shared" si="26"/>
        <v>14</v>
      </c>
      <c r="K519" s="6">
        <v>28</v>
      </c>
      <c r="L519" s="3" t="s">
        <v>157</v>
      </c>
      <c r="M519" s="3" t="s">
        <v>90</v>
      </c>
      <c r="N519" s="3" t="s">
        <v>165</v>
      </c>
      <c r="O519" s="3" t="s">
        <v>316</v>
      </c>
      <c r="P519" s="3" t="s">
        <v>77</v>
      </c>
      <c r="Q519" s="3" t="s">
        <v>62</v>
      </c>
      <c r="R519" s="16" t="s">
        <v>257</v>
      </c>
      <c r="S519" s="7"/>
      <c r="T519" s="3">
        <v>1</v>
      </c>
      <c r="U519" s="7"/>
      <c r="W519" s="7"/>
      <c r="Y519" s="7"/>
      <c r="AA519" s="7"/>
      <c r="AC519" s="7"/>
      <c r="AE519" s="7"/>
      <c r="AG519" s="7"/>
      <c r="AI519" s="7"/>
      <c r="AK519" s="7"/>
      <c r="AM519" s="7"/>
      <c r="AO519" s="7"/>
      <c r="AQ519" s="7"/>
      <c r="AS519" s="7"/>
      <c r="AU519" s="7"/>
      <c r="AW519" s="7"/>
      <c r="AY519" s="7"/>
      <c r="BA519" s="7"/>
      <c r="BC519" s="7"/>
      <c r="BE519" s="7"/>
      <c r="BG519" s="7"/>
      <c r="BI519" s="7"/>
      <c r="BK519" s="7"/>
      <c r="BM519" s="7"/>
      <c r="BO519" s="7"/>
      <c r="BQ519" s="7"/>
      <c r="BS519" s="7"/>
      <c r="BU519" s="7"/>
      <c r="BW519" s="7"/>
      <c r="BY519" s="7"/>
      <c r="CA519" s="7"/>
      <c r="CC519" s="7"/>
      <c r="CE519" s="7"/>
      <c r="CG519" s="7"/>
      <c r="CI519" s="7"/>
      <c r="CK519" s="7"/>
      <c r="CM519" s="7"/>
      <c r="CO519" s="7"/>
      <c r="CQ519" s="7"/>
    </row>
    <row r="520" spans="1:96" s="8" customFormat="1" ht="60" customHeight="1">
      <c r="A520" s="3" t="s">
        <v>55</v>
      </c>
      <c r="B520" s="3"/>
      <c r="C520" s="3" t="s">
        <v>1238</v>
      </c>
      <c r="D520" s="3" t="str">
        <f t="shared" si="24"/>
        <v>https://www.google.fr/search?q=REEBOK+H11210&amp;client=firefox-b&amp;tbm=isch&amp;source=lnms&amp;sa=X&amp;ved=0ahUKEwj59ILMoPnTAhXDDxoKHYTrBwYQ_AUIJigB&amp;biw=1920&amp;bih=1009</v>
      </c>
      <c r="E520" s="4" t="str">
        <f t="shared" si="25"/>
        <v>Google Images</v>
      </c>
      <c r="F520" s="3" t="s">
        <v>1239</v>
      </c>
      <c r="G520" s="5">
        <v>1</v>
      </c>
      <c r="H520" s="3" t="s">
        <v>57</v>
      </c>
      <c r="I520" s="18">
        <v>10.16</v>
      </c>
      <c r="J520" s="6">
        <f t="shared" si="26"/>
        <v>17.5</v>
      </c>
      <c r="K520" s="6">
        <v>35</v>
      </c>
      <c r="L520" s="3" t="s">
        <v>157</v>
      </c>
      <c r="M520" s="3" t="s">
        <v>90</v>
      </c>
      <c r="N520" s="3" t="s">
        <v>134</v>
      </c>
      <c r="O520" s="3" t="s">
        <v>135</v>
      </c>
      <c r="P520" s="3" t="s">
        <v>77</v>
      </c>
      <c r="Q520" s="3" t="s">
        <v>62</v>
      </c>
      <c r="R520" s="16" t="s">
        <v>703</v>
      </c>
      <c r="S520" s="7"/>
      <c r="T520" s="3"/>
      <c r="U520" s="7"/>
      <c r="V520" s="3"/>
      <c r="W520" s="7">
        <v>1</v>
      </c>
      <c r="X520" s="3"/>
      <c r="Y520" s="7"/>
      <c r="Z520" s="3"/>
      <c r="AA520" s="7"/>
      <c r="AB520" s="3"/>
      <c r="AC520" s="7"/>
      <c r="AD520" s="3"/>
      <c r="AE520" s="7"/>
      <c r="AF520" s="3"/>
      <c r="AG520" s="7"/>
      <c r="AH520" s="3"/>
      <c r="AI520" s="7"/>
      <c r="AJ520" s="3"/>
      <c r="AK520" s="7"/>
      <c r="AL520" s="3"/>
      <c r="AM520" s="7"/>
      <c r="AN520" s="3"/>
      <c r="AO520" s="7"/>
      <c r="AP520" s="3"/>
      <c r="AQ520" s="7"/>
      <c r="AR520" s="3"/>
      <c r="AS520" s="7"/>
      <c r="AT520" s="3"/>
      <c r="AU520" s="7"/>
      <c r="AV520" s="3"/>
      <c r="AW520" s="7"/>
      <c r="AX520" s="3"/>
      <c r="AY520" s="7"/>
      <c r="AZ520" s="3"/>
      <c r="BA520" s="7"/>
      <c r="BB520" s="3"/>
      <c r="BC520" s="7"/>
      <c r="BD520" s="3"/>
      <c r="BE520" s="7"/>
      <c r="BF520" s="3"/>
      <c r="BG520" s="7"/>
      <c r="BH520" s="3"/>
      <c r="BI520" s="7"/>
      <c r="BJ520" s="3"/>
      <c r="BK520" s="7"/>
      <c r="BL520" s="3"/>
      <c r="BM520" s="7"/>
      <c r="BN520" s="3"/>
      <c r="BO520" s="7"/>
      <c r="BP520" s="3"/>
      <c r="BQ520" s="7"/>
      <c r="BR520" s="3"/>
      <c r="BS520" s="7"/>
      <c r="BT520" s="3"/>
      <c r="BU520" s="7"/>
      <c r="BV520" s="3"/>
      <c r="BW520" s="7"/>
      <c r="BX520" s="3"/>
      <c r="BY520" s="7"/>
      <c r="BZ520" s="3"/>
      <c r="CA520" s="7"/>
      <c r="CB520" s="3"/>
      <c r="CC520" s="7"/>
      <c r="CD520" s="3"/>
      <c r="CE520" s="7"/>
      <c r="CF520" s="3"/>
      <c r="CG520" s="7"/>
      <c r="CH520" s="3"/>
      <c r="CI520" s="7"/>
      <c r="CJ520" s="3"/>
      <c r="CK520" s="7"/>
      <c r="CL520" s="3"/>
      <c r="CM520" s="7"/>
      <c r="CN520" s="3"/>
      <c r="CO520" s="7"/>
      <c r="CP520" s="3"/>
      <c r="CQ520" s="7"/>
      <c r="CR520" s="3"/>
    </row>
    <row r="521" spans="1:96" s="3" customFormat="1" ht="60" customHeight="1">
      <c r="A521" s="3" t="s">
        <v>55</v>
      </c>
      <c r="C521" s="3" t="s">
        <v>1272</v>
      </c>
      <c r="D521" s="3" t="str">
        <f t="shared" si="24"/>
        <v>https://www.google.fr/search?q=REEBOK+DU4457&amp;client=firefox-b&amp;tbm=isch&amp;source=lnms&amp;sa=X&amp;ved=0ahUKEwj59ILMoPnTAhXDDxoKHYTrBwYQ_AUIJigB&amp;biw=1920&amp;bih=1009</v>
      </c>
      <c r="E521" s="4" t="str">
        <f t="shared" si="25"/>
        <v>Google Images</v>
      </c>
      <c r="F521" s="3" t="s">
        <v>1273</v>
      </c>
      <c r="G521" s="5">
        <v>1</v>
      </c>
      <c r="H521" s="3" t="s">
        <v>57</v>
      </c>
      <c r="I521" s="18">
        <v>10.16</v>
      </c>
      <c r="J521" s="6">
        <f t="shared" si="26"/>
        <v>17.475000000000001</v>
      </c>
      <c r="K521" s="6">
        <v>34.950000000000003</v>
      </c>
      <c r="L521" s="3" t="s">
        <v>157</v>
      </c>
      <c r="M521" s="3" t="s">
        <v>83</v>
      </c>
      <c r="N521" s="3" t="s">
        <v>123</v>
      </c>
      <c r="O521" s="3" t="s">
        <v>459</v>
      </c>
      <c r="P521" s="3" t="s">
        <v>77</v>
      </c>
      <c r="Q521" s="3" t="s">
        <v>158</v>
      </c>
      <c r="R521" s="16" t="s">
        <v>1274</v>
      </c>
      <c r="S521" s="7"/>
      <c r="U521" s="7"/>
      <c r="W521" s="7"/>
      <c r="Y521" s="7"/>
      <c r="AA521" s="7"/>
      <c r="AC521" s="7"/>
      <c r="AE521" s="7"/>
      <c r="AG521" s="7"/>
      <c r="AI521" s="7"/>
      <c r="AK521" s="7"/>
      <c r="AM521" s="7"/>
      <c r="AO521" s="7"/>
      <c r="AQ521" s="7"/>
      <c r="AS521" s="7"/>
      <c r="AU521" s="7"/>
      <c r="AW521" s="7"/>
      <c r="AY521" s="7"/>
      <c r="BA521" s="7"/>
      <c r="BC521" s="7"/>
      <c r="BE521" s="7"/>
      <c r="BG521" s="7"/>
      <c r="BI521" s="7"/>
      <c r="BK521" s="7"/>
      <c r="BM521" s="7"/>
      <c r="BO521" s="7"/>
      <c r="BQ521" s="7"/>
      <c r="BS521" s="7"/>
      <c r="BU521" s="7"/>
      <c r="BV521" s="3">
        <v>1</v>
      </c>
      <c r="BW521" s="7"/>
      <c r="BY521" s="7"/>
      <c r="CA521" s="7"/>
      <c r="CC521" s="7"/>
      <c r="CE521" s="7"/>
      <c r="CG521" s="7"/>
      <c r="CI521" s="7"/>
      <c r="CK521" s="7"/>
      <c r="CM521" s="7"/>
      <c r="CO521" s="7"/>
      <c r="CQ521" s="7"/>
    </row>
    <row r="522" spans="1:96" s="3" customFormat="1" ht="60" customHeight="1">
      <c r="A522" s="3" t="s">
        <v>55</v>
      </c>
      <c r="C522" s="3" t="s">
        <v>1362</v>
      </c>
      <c r="D522" s="3" t="str">
        <f t="shared" si="24"/>
        <v>https://www.google.fr/search?q=REEBOK+EY0664&amp;client=firefox-b&amp;tbm=isch&amp;source=lnms&amp;sa=X&amp;ved=0ahUKEwj59ILMoPnTAhXDDxoKHYTrBwYQ_AUIJigB&amp;biw=1920&amp;bih=1009</v>
      </c>
      <c r="E522" s="4" t="str">
        <f t="shared" si="25"/>
        <v>Google Images</v>
      </c>
      <c r="F522" s="3" t="s">
        <v>1363</v>
      </c>
      <c r="G522" s="5">
        <v>1</v>
      </c>
      <c r="H522" s="3" t="s">
        <v>57</v>
      </c>
      <c r="I522" s="18">
        <v>10.16</v>
      </c>
      <c r="J522" s="6">
        <f t="shared" si="26"/>
        <v>17.5</v>
      </c>
      <c r="K522" s="6">
        <v>35</v>
      </c>
      <c r="L522" s="3" t="s">
        <v>157</v>
      </c>
      <c r="M522" s="3" t="s">
        <v>101</v>
      </c>
      <c r="N522" s="3" t="s">
        <v>691</v>
      </c>
      <c r="O522" s="3" t="s">
        <v>878</v>
      </c>
      <c r="P522" s="3" t="s">
        <v>77</v>
      </c>
      <c r="Q522" s="3" t="s">
        <v>1364</v>
      </c>
      <c r="R522" s="16" t="s">
        <v>1365</v>
      </c>
      <c r="S522" s="7"/>
      <c r="U522" s="7"/>
      <c r="V522" s="3">
        <v>1</v>
      </c>
      <c r="W522" s="7"/>
      <c r="Y522" s="7"/>
      <c r="AA522" s="7"/>
      <c r="AC522" s="7"/>
      <c r="AE522" s="7"/>
      <c r="AG522" s="7"/>
      <c r="AI522" s="7"/>
      <c r="AK522" s="7"/>
      <c r="AM522" s="7"/>
      <c r="AO522" s="7"/>
      <c r="AQ522" s="7"/>
      <c r="AS522" s="7"/>
      <c r="AU522" s="7"/>
      <c r="AW522" s="7"/>
      <c r="AY522" s="7"/>
      <c r="BA522" s="7"/>
      <c r="BC522" s="7"/>
      <c r="BE522" s="7"/>
      <c r="BG522" s="7"/>
      <c r="BI522" s="7"/>
      <c r="BK522" s="7"/>
      <c r="BM522" s="7"/>
      <c r="BO522" s="7"/>
      <c r="BQ522" s="7"/>
      <c r="BS522" s="7"/>
      <c r="BU522" s="7"/>
      <c r="BW522" s="7"/>
      <c r="BY522" s="7"/>
      <c r="CA522" s="7"/>
      <c r="CC522" s="7"/>
      <c r="CE522" s="7"/>
      <c r="CG522" s="7"/>
      <c r="CI522" s="7"/>
      <c r="CK522" s="7"/>
      <c r="CM522" s="7"/>
      <c r="CO522" s="7"/>
      <c r="CQ522" s="7"/>
    </row>
    <row r="523" spans="1:96" s="3" customFormat="1" ht="60" customHeight="1">
      <c r="A523" s="3" t="s">
        <v>55</v>
      </c>
      <c r="C523" s="3" t="s">
        <v>1384</v>
      </c>
      <c r="D523" s="3" t="str">
        <f t="shared" si="24"/>
        <v>https://www.google.fr/search?q=REEBOK+FU2481&amp;client=firefox-b&amp;tbm=isch&amp;source=lnms&amp;sa=X&amp;ved=0ahUKEwj59ILMoPnTAhXDDxoKHYTrBwYQ_AUIJigB&amp;biw=1920&amp;bih=1009</v>
      </c>
      <c r="E523" s="4" t="str">
        <f t="shared" si="25"/>
        <v>Google Images</v>
      </c>
      <c r="F523" s="3" t="s">
        <v>1385</v>
      </c>
      <c r="G523" s="5">
        <v>1</v>
      </c>
      <c r="H523" s="3" t="s">
        <v>57</v>
      </c>
      <c r="I523" s="18">
        <v>10.16</v>
      </c>
      <c r="J523" s="6">
        <f t="shared" si="26"/>
        <v>17.475000000000001</v>
      </c>
      <c r="K523" s="6">
        <v>34.950000000000003</v>
      </c>
      <c r="L523" s="3" t="s">
        <v>157</v>
      </c>
      <c r="M523" s="3" t="s">
        <v>83</v>
      </c>
      <c r="N523" s="3" t="s">
        <v>271</v>
      </c>
      <c r="O523" s="3" t="s">
        <v>272</v>
      </c>
      <c r="P523" s="3" t="s">
        <v>77</v>
      </c>
      <c r="Q523" s="3" t="s">
        <v>158</v>
      </c>
      <c r="R523" s="16" t="s">
        <v>1386</v>
      </c>
      <c r="S523" s="7"/>
      <c r="U523" s="7"/>
      <c r="V523" s="3">
        <v>1</v>
      </c>
      <c r="W523" s="7"/>
      <c r="Y523" s="7"/>
      <c r="AA523" s="7"/>
      <c r="AC523" s="7"/>
      <c r="AE523" s="7"/>
      <c r="AG523" s="7"/>
      <c r="AI523" s="7"/>
      <c r="AK523" s="7"/>
      <c r="AM523" s="7"/>
      <c r="AO523" s="7"/>
      <c r="AQ523" s="7"/>
      <c r="AS523" s="7"/>
      <c r="AU523" s="7"/>
      <c r="AW523" s="7"/>
      <c r="AY523" s="7"/>
      <c r="BA523" s="7"/>
      <c r="BC523" s="7"/>
      <c r="BE523" s="7"/>
      <c r="BG523" s="7"/>
      <c r="BI523" s="7"/>
      <c r="BK523" s="7"/>
      <c r="BM523" s="7"/>
      <c r="BO523" s="7"/>
      <c r="BQ523" s="7"/>
      <c r="BS523" s="7"/>
      <c r="BU523" s="7"/>
      <c r="BW523" s="7"/>
      <c r="BY523" s="7"/>
      <c r="CA523" s="7"/>
      <c r="CC523" s="7"/>
      <c r="CE523" s="7"/>
      <c r="CG523" s="7"/>
      <c r="CI523" s="7"/>
      <c r="CK523" s="7"/>
      <c r="CM523" s="7"/>
      <c r="CO523" s="7"/>
      <c r="CQ523" s="7"/>
    </row>
    <row r="524" spans="1:96" s="3" customFormat="1" ht="60" customHeight="1">
      <c r="A524" s="3" t="s">
        <v>55</v>
      </c>
      <c r="C524" s="3" t="s">
        <v>1396</v>
      </c>
      <c r="D524" s="3" t="str">
        <f t="shared" si="24"/>
        <v>https://www.google.fr/search?q=REEBOK+GU3280&amp;client=firefox-b&amp;tbm=isch&amp;source=lnms&amp;sa=X&amp;ved=0ahUKEwj59ILMoPnTAhXDDxoKHYTrBwYQ_AUIJigB&amp;biw=1920&amp;bih=1009</v>
      </c>
      <c r="E524" s="4" t="str">
        <f t="shared" si="25"/>
        <v>Google Images</v>
      </c>
      <c r="F524" s="3" t="s">
        <v>1397</v>
      </c>
      <c r="G524" s="5">
        <v>1</v>
      </c>
      <c r="H524" s="3" t="s">
        <v>57</v>
      </c>
      <c r="I524" s="18">
        <v>10.16</v>
      </c>
      <c r="J524" s="6">
        <f t="shared" si="26"/>
        <v>17.5</v>
      </c>
      <c r="K524" s="6">
        <v>35</v>
      </c>
      <c r="L524" s="3" t="s">
        <v>157</v>
      </c>
      <c r="M524" s="3" t="s">
        <v>83</v>
      </c>
      <c r="N524" s="3" t="s">
        <v>134</v>
      </c>
      <c r="O524" s="3" t="s">
        <v>135</v>
      </c>
      <c r="P524" s="3" t="s">
        <v>77</v>
      </c>
      <c r="Q524" s="3" t="s">
        <v>62</v>
      </c>
      <c r="R524" s="16" t="s">
        <v>98</v>
      </c>
      <c r="S524" s="7"/>
      <c r="U524" s="7"/>
      <c r="W524" s="7"/>
      <c r="Y524" s="7">
        <v>1</v>
      </c>
      <c r="AA524" s="7"/>
      <c r="AC524" s="7"/>
      <c r="AE524" s="7"/>
      <c r="AG524" s="7"/>
      <c r="AI524" s="7"/>
      <c r="AK524" s="7"/>
      <c r="AM524" s="7"/>
      <c r="AO524" s="7"/>
      <c r="AQ524" s="7"/>
      <c r="AS524" s="7"/>
      <c r="AU524" s="7"/>
      <c r="AW524" s="7"/>
      <c r="AY524" s="7"/>
      <c r="BA524" s="7"/>
      <c r="BC524" s="7"/>
      <c r="BE524" s="7"/>
      <c r="BG524" s="7"/>
      <c r="BI524" s="7"/>
      <c r="BK524" s="7"/>
      <c r="BM524" s="7"/>
      <c r="BO524" s="7"/>
      <c r="BQ524" s="7"/>
      <c r="BS524" s="7"/>
      <c r="BU524" s="7"/>
      <c r="BW524" s="7"/>
      <c r="BY524" s="7"/>
      <c r="CA524" s="7"/>
      <c r="CC524" s="7"/>
      <c r="CE524" s="7"/>
      <c r="CG524" s="7"/>
      <c r="CI524" s="7"/>
      <c r="CK524" s="7"/>
      <c r="CM524" s="7"/>
      <c r="CO524" s="7"/>
      <c r="CQ524" s="7"/>
    </row>
    <row r="525" spans="1:96" s="3" customFormat="1" ht="60" customHeight="1">
      <c r="A525" s="3" t="s">
        <v>55</v>
      </c>
      <c r="C525" s="3" t="s">
        <v>1407</v>
      </c>
      <c r="D525" s="3" t="str">
        <f t="shared" si="24"/>
        <v>https://www.google.fr/search?q=REEBOK+H51451&amp;client=firefox-b&amp;tbm=isch&amp;source=lnms&amp;sa=X&amp;ved=0ahUKEwj59ILMoPnTAhXDDxoKHYTrBwYQ_AUIJigB&amp;biw=1920&amp;bih=1009</v>
      </c>
      <c r="E525" s="4" t="str">
        <f t="shared" si="25"/>
        <v>Google Images</v>
      </c>
      <c r="F525" s="3" t="s">
        <v>1055</v>
      </c>
      <c r="G525" s="5">
        <v>1</v>
      </c>
      <c r="H525" s="3" t="s">
        <v>57</v>
      </c>
      <c r="I525" s="18">
        <v>10.16</v>
      </c>
      <c r="J525" s="6">
        <f t="shared" si="26"/>
        <v>15</v>
      </c>
      <c r="K525" s="6">
        <v>30</v>
      </c>
      <c r="L525" s="3" t="s">
        <v>157</v>
      </c>
      <c r="M525" s="3" t="s">
        <v>101</v>
      </c>
      <c r="N525" s="3" t="s">
        <v>123</v>
      </c>
      <c r="O525" s="3" t="s">
        <v>124</v>
      </c>
      <c r="P525" s="3" t="s">
        <v>77</v>
      </c>
      <c r="Q525" s="3" t="s">
        <v>62</v>
      </c>
      <c r="R525" s="16" t="s">
        <v>1408</v>
      </c>
      <c r="S525" s="7"/>
      <c r="U525" s="7"/>
      <c r="W525" s="7"/>
      <c r="X525" s="3">
        <v>1</v>
      </c>
      <c r="Y525" s="7"/>
      <c r="AA525" s="7"/>
      <c r="AC525" s="7"/>
      <c r="AE525" s="7"/>
      <c r="AG525" s="7"/>
      <c r="AI525" s="7"/>
      <c r="AK525" s="7"/>
      <c r="AM525" s="7"/>
      <c r="AO525" s="7"/>
      <c r="AQ525" s="7"/>
      <c r="AS525" s="7"/>
      <c r="AU525" s="7"/>
      <c r="AW525" s="7"/>
      <c r="AY525" s="7"/>
      <c r="BA525" s="7"/>
      <c r="BC525" s="7"/>
      <c r="BE525" s="7"/>
      <c r="BG525" s="7"/>
      <c r="BI525" s="7"/>
      <c r="BK525" s="7"/>
      <c r="BM525" s="7"/>
      <c r="BO525" s="7"/>
      <c r="BQ525" s="7"/>
      <c r="BS525" s="7"/>
      <c r="BU525" s="7"/>
      <c r="BW525" s="7"/>
      <c r="BY525" s="7"/>
      <c r="CA525" s="7"/>
      <c r="CC525" s="7"/>
      <c r="CE525" s="7"/>
      <c r="CG525" s="7"/>
      <c r="CI525" s="7"/>
      <c r="CK525" s="7"/>
      <c r="CM525" s="7"/>
      <c r="CO525" s="7"/>
      <c r="CQ525" s="7"/>
    </row>
    <row r="526" spans="1:96" s="3" customFormat="1" ht="60" customHeight="1">
      <c r="A526" s="3" t="s">
        <v>55</v>
      </c>
      <c r="C526" s="3" t="s">
        <v>1409</v>
      </c>
      <c r="D526" s="3" t="str">
        <f t="shared" si="24"/>
        <v>https://www.google.fr/search?q=REEBOK+H49093&amp;client=firefox-b&amp;tbm=isch&amp;source=lnms&amp;sa=X&amp;ved=0ahUKEwj59ILMoPnTAhXDDxoKHYTrBwYQ_AUIJigB&amp;biw=1920&amp;bih=1009</v>
      </c>
      <c r="E526" s="4" t="str">
        <f t="shared" si="25"/>
        <v>Google Images</v>
      </c>
      <c r="F526" s="3" t="s">
        <v>1410</v>
      </c>
      <c r="G526" s="5">
        <v>1</v>
      </c>
      <c r="H526" s="3" t="s">
        <v>57</v>
      </c>
      <c r="I526" s="18">
        <v>10.16</v>
      </c>
      <c r="J526" s="6">
        <f t="shared" si="26"/>
        <v>17.5</v>
      </c>
      <c r="K526" s="6">
        <v>35</v>
      </c>
      <c r="L526" s="3" t="s">
        <v>157</v>
      </c>
      <c r="M526" s="3" t="s">
        <v>101</v>
      </c>
      <c r="N526" s="3" t="s">
        <v>123</v>
      </c>
      <c r="O526" s="3" t="s">
        <v>124</v>
      </c>
      <c r="P526" s="3" t="s">
        <v>77</v>
      </c>
      <c r="Q526" s="3" t="s">
        <v>62</v>
      </c>
      <c r="R526" s="16" t="s">
        <v>1411</v>
      </c>
      <c r="S526" s="7"/>
      <c r="U526" s="7"/>
      <c r="V526" s="3">
        <v>1</v>
      </c>
      <c r="W526" s="7"/>
      <c r="Y526" s="7"/>
      <c r="AA526" s="7"/>
      <c r="AC526" s="7"/>
      <c r="AE526" s="7"/>
      <c r="AG526" s="7"/>
      <c r="AI526" s="7"/>
      <c r="AK526" s="7"/>
      <c r="AM526" s="7"/>
      <c r="AO526" s="7"/>
      <c r="AQ526" s="7"/>
      <c r="AS526" s="7"/>
      <c r="AU526" s="7"/>
      <c r="AW526" s="7"/>
      <c r="AY526" s="7"/>
      <c r="BA526" s="7"/>
      <c r="BC526" s="7"/>
      <c r="BE526" s="7"/>
      <c r="BG526" s="7"/>
      <c r="BI526" s="7"/>
      <c r="BK526" s="7"/>
      <c r="BM526" s="7"/>
      <c r="BO526" s="7"/>
      <c r="BQ526" s="7"/>
      <c r="BS526" s="7"/>
      <c r="BU526" s="7"/>
      <c r="BW526" s="7"/>
      <c r="BY526" s="7"/>
      <c r="CA526" s="7"/>
      <c r="CC526" s="7"/>
      <c r="CE526" s="7"/>
      <c r="CG526" s="7"/>
      <c r="CI526" s="7"/>
      <c r="CK526" s="7"/>
      <c r="CM526" s="7"/>
      <c r="CO526" s="7"/>
      <c r="CQ526" s="7"/>
    </row>
    <row r="527" spans="1:96" s="3" customFormat="1" ht="60" customHeight="1">
      <c r="A527" s="3" t="s">
        <v>55</v>
      </c>
      <c r="C527" s="3" t="s">
        <v>1431</v>
      </c>
      <c r="D527" s="3" t="str">
        <f t="shared" si="24"/>
        <v>https://www.google.fr/search?q=REEBOK+FT0968&amp;client=firefox-b&amp;tbm=isch&amp;source=lnms&amp;sa=X&amp;ved=0ahUKEwj59ILMoPnTAhXDDxoKHYTrBwYQ_AUIJigB&amp;biw=1920&amp;bih=1009</v>
      </c>
      <c r="E527" s="4" t="str">
        <f t="shared" si="25"/>
        <v>Google Images</v>
      </c>
      <c r="F527" s="3" t="s">
        <v>948</v>
      </c>
      <c r="G527" s="5">
        <v>1</v>
      </c>
      <c r="H527" s="3" t="s">
        <v>57</v>
      </c>
      <c r="I527" s="18">
        <v>10.16</v>
      </c>
      <c r="J527" s="6">
        <f t="shared" si="26"/>
        <v>14</v>
      </c>
      <c r="K527" s="6">
        <v>28</v>
      </c>
      <c r="L527" s="3" t="s">
        <v>157</v>
      </c>
      <c r="M527" s="3" t="s">
        <v>101</v>
      </c>
      <c r="N527" s="3" t="s">
        <v>134</v>
      </c>
      <c r="O527" s="3" t="s">
        <v>135</v>
      </c>
      <c r="P527" s="3" t="s">
        <v>77</v>
      </c>
      <c r="Q527" s="3" t="s">
        <v>158</v>
      </c>
      <c r="R527" s="16" t="s">
        <v>87</v>
      </c>
      <c r="S527" s="7"/>
      <c r="U527" s="7"/>
      <c r="W527" s="7">
        <v>1</v>
      </c>
      <c r="Y527" s="7"/>
      <c r="AA527" s="7"/>
      <c r="AC527" s="7"/>
      <c r="AE527" s="7"/>
      <c r="AG527" s="7"/>
      <c r="AI527" s="7"/>
      <c r="AK527" s="7"/>
      <c r="AM527" s="7"/>
      <c r="AO527" s="7"/>
      <c r="AQ527" s="7"/>
      <c r="AS527" s="7"/>
      <c r="AU527" s="7"/>
      <c r="AW527" s="7"/>
      <c r="AY527" s="7"/>
      <c r="BA527" s="7"/>
      <c r="BC527" s="7"/>
      <c r="BE527" s="7"/>
      <c r="BG527" s="7"/>
      <c r="BI527" s="7"/>
      <c r="BK527" s="7"/>
      <c r="BM527" s="7"/>
      <c r="BO527" s="7"/>
      <c r="BQ527" s="7"/>
      <c r="BS527" s="7"/>
      <c r="BU527" s="7"/>
      <c r="BW527" s="7"/>
      <c r="BY527" s="7"/>
      <c r="CA527" s="7"/>
      <c r="CC527" s="7"/>
      <c r="CE527" s="7"/>
      <c r="CG527" s="7"/>
      <c r="CI527" s="7"/>
      <c r="CK527" s="7"/>
      <c r="CM527" s="7"/>
      <c r="CO527" s="7"/>
      <c r="CQ527" s="7"/>
    </row>
    <row r="528" spans="1:96" s="3" customFormat="1" ht="60" customHeight="1">
      <c r="A528" s="3" t="s">
        <v>55</v>
      </c>
      <c r="C528" s="3" t="s">
        <v>1209</v>
      </c>
      <c r="D528" s="3" t="str">
        <f t="shared" si="24"/>
        <v>https://www.google.fr/search?q=REEBOK+GJ4864&amp;client=firefox-b&amp;tbm=isch&amp;source=lnms&amp;sa=X&amp;ved=0ahUKEwj59ILMoPnTAhXDDxoKHYTrBwYQ_AUIJigB&amp;biw=1920&amp;bih=1009</v>
      </c>
      <c r="E528" s="4" t="str">
        <f t="shared" si="25"/>
        <v>Google Images</v>
      </c>
      <c r="F528" s="3" t="s">
        <v>1210</v>
      </c>
      <c r="G528" s="5">
        <v>1</v>
      </c>
      <c r="H528" s="3" t="s">
        <v>57</v>
      </c>
      <c r="I528" s="18">
        <v>9.65</v>
      </c>
      <c r="J528" s="6">
        <f t="shared" si="26"/>
        <v>15</v>
      </c>
      <c r="K528" s="6">
        <v>30</v>
      </c>
      <c r="L528" s="3" t="s">
        <v>82</v>
      </c>
      <c r="M528" s="3" t="s">
        <v>90</v>
      </c>
      <c r="N528" s="3" t="s">
        <v>134</v>
      </c>
      <c r="O528" s="3" t="s">
        <v>135</v>
      </c>
      <c r="P528" s="3" t="s">
        <v>77</v>
      </c>
      <c r="Q528" s="3" t="s">
        <v>62</v>
      </c>
      <c r="R528" s="16" t="s">
        <v>87</v>
      </c>
      <c r="S528" s="7"/>
      <c r="U528" s="7"/>
      <c r="W528" s="7">
        <v>1</v>
      </c>
      <c r="Y528" s="7"/>
      <c r="AA528" s="7"/>
      <c r="AC528" s="7"/>
      <c r="AE528" s="7"/>
      <c r="AG528" s="7"/>
      <c r="AI528" s="7"/>
      <c r="AK528" s="7"/>
      <c r="AM528" s="7"/>
      <c r="AO528" s="7"/>
      <c r="AQ528" s="7"/>
      <c r="AS528" s="7"/>
      <c r="AU528" s="7"/>
      <c r="AW528" s="7"/>
      <c r="AY528" s="7"/>
      <c r="BA528" s="7"/>
      <c r="BC528" s="7"/>
      <c r="BE528" s="7"/>
      <c r="BG528" s="7"/>
      <c r="BI528" s="7"/>
      <c r="BK528" s="7"/>
      <c r="BM528" s="7"/>
      <c r="BO528" s="7"/>
      <c r="BQ528" s="7"/>
      <c r="BS528" s="7"/>
      <c r="BU528" s="7"/>
      <c r="BW528" s="7"/>
      <c r="BY528" s="7"/>
      <c r="CA528" s="7"/>
      <c r="CC528" s="7"/>
      <c r="CE528" s="7"/>
      <c r="CG528" s="7"/>
      <c r="CI528" s="7"/>
      <c r="CK528" s="7"/>
      <c r="CM528" s="7"/>
      <c r="CO528" s="7"/>
      <c r="CQ528" s="7"/>
    </row>
    <row r="529" spans="1:95" s="3" customFormat="1" ht="60" customHeight="1">
      <c r="A529" s="3" t="s">
        <v>55</v>
      </c>
      <c r="C529" s="3" t="s">
        <v>1281</v>
      </c>
      <c r="D529" s="3" t="str">
        <f t="shared" si="24"/>
        <v>https://www.google.fr/search?q=REEBOK+GS8757&amp;client=firefox-b&amp;tbm=isch&amp;source=lnms&amp;sa=X&amp;ved=0ahUKEwj59ILMoPnTAhXDDxoKHYTrBwYQ_AUIJigB&amp;biw=1920&amp;bih=1009</v>
      </c>
      <c r="E529" s="4" t="str">
        <f t="shared" si="25"/>
        <v>Google Images</v>
      </c>
      <c r="F529" s="3" t="s">
        <v>1282</v>
      </c>
      <c r="G529" s="5">
        <v>1</v>
      </c>
      <c r="H529" s="3" t="s">
        <v>57</v>
      </c>
      <c r="I529" s="18">
        <v>9.65</v>
      </c>
      <c r="J529" s="6">
        <f t="shared" si="26"/>
        <v>20</v>
      </c>
      <c r="K529" s="6">
        <v>40</v>
      </c>
      <c r="L529" s="3" t="s">
        <v>82</v>
      </c>
      <c r="M529" s="3" t="s">
        <v>83</v>
      </c>
      <c r="N529" s="3" t="s">
        <v>271</v>
      </c>
      <c r="O529" s="3" t="s">
        <v>459</v>
      </c>
      <c r="P529" s="3" t="s">
        <v>77</v>
      </c>
      <c r="Q529" s="3" t="s">
        <v>86</v>
      </c>
      <c r="R529" s="16" t="s">
        <v>1283</v>
      </c>
      <c r="S529" s="7"/>
      <c r="T529" s="3">
        <v>1</v>
      </c>
      <c r="U529" s="7"/>
      <c r="W529" s="7"/>
      <c r="Y529" s="7"/>
      <c r="AA529" s="7"/>
      <c r="AC529" s="7"/>
      <c r="AE529" s="7"/>
      <c r="AG529" s="7"/>
      <c r="AI529" s="7"/>
      <c r="AK529" s="7"/>
      <c r="AM529" s="7"/>
      <c r="AO529" s="7"/>
      <c r="AQ529" s="7"/>
      <c r="AS529" s="7"/>
      <c r="AU529" s="7"/>
      <c r="AW529" s="7"/>
      <c r="AY529" s="7"/>
      <c r="BA529" s="7"/>
      <c r="BC529" s="7"/>
      <c r="BE529" s="7"/>
      <c r="BG529" s="7"/>
      <c r="BI529" s="7"/>
      <c r="BK529" s="7"/>
      <c r="BM529" s="7"/>
      <c r="BO529" s="7"/>
      <c r="BQ529" s="7"/>
      <c r="BS529" s="7"/>
      <c r="BU529" s="7"/>
      <c r="BW529" s="7"/>
      <c r="BY529" s="7"/>
      <c r="CA529" s="7"/>
      <c r="CC529" s="7"/>
      <c r="CE529" s="7"/>
      <c r="CG529" s="7"/>
      <c r="CI529" s="7"/>
      <c r="CK529" s="7"/>
      <c r="CM529" s="7"/>
      <c r="CO529" s="7"/>
      <c r="CQ529" s="7"/>
    </row>
    <row r="530" spans="1:95" s="3" customFormat="1" ht="60" customHeight="1">
      <c r="A530" s="3" t="s">
        <v>55</v>
      </c>
      <c r="C530" s="3" t="s">
        <v>1437</v>
      </c>
      <c r="D530" s="3" t="str">
        <f t="shared" si="24"/>
        <v>https://www.google.fr/search?q=REEBOK+EJ3265&amp;client=firefox-b&amp;tbm=isch&amp;source=lnms&amp;sa=X&amp;ved=0ahUKEwj59ILMoPnTAhXDDxoKHYTrBwYQ_AUIJigB&amp;biw=1920&amp;bih=1009</v>
      </c>
      <c r="E530" s="4" t="str">
        <f t="shared" si="25"/>
        <v>Google Images</v>
      </c>
      <c r="F530" s="3" t="s">
        <v>1438</v>
      </c>
      <c r="G530" s="5">
        <v>1</v>
      </c>
      <c r="H530" s="3" t="s">
        <v>57</v>
      </c>
      <c r="I530" s="18">
        <v>9.14</v>
      </c>
      <c r="J530" s="6">
        <f t="shared" si="26"/>
        <v>13.975</v>
      </c>
      <c r="K530" s="6">
        <v>27.95</v>
      </c>
      <c r="L530" s="3" t="s">
        <v>82</v>
      </c>
      <c r="M530" s="3" t="s">
        <v>101</v>
      </c>
      <c r="N530" s="3" t="s">
        <v>123</v>
      </c>
      <c r="O530" s="3" t="s">
        <v>230</v>
      </c>
      <c r="P530" s="3" t="s">
        <v>77</v>
      </c>
      <c r="Q530" s="3" t="s">
        <v>86</v>
      </c>
      <c r="R530" s="16" t="s">
        <v>802</v>
      </c>
      <c r="S530" s="7"/>
      <c r="U530" s="7"/>
      <c r="W530" s="7"/>
      <c r="Y530" s="7">
        <v>1</v>
      </c>
      <c r="AA530" s="7"/>
      <c r="AC530" s="7"/>
      <c r="AE530" s="7"/>
      <c r="AG530" s="7"/>
      <c r="AI530" s="7"/>
      <c r="AK530" s="7"/>
      <c r="AM530" s="7"/>
      <c r="AO530" s="7"/>
      <c r="AQ530" s="7"/>
      <c r="AS530" s="7"/>
      <c r="AU530" s="7"/>
      <c r="AW530" s="7"/>
      <c r="AY530" s="7"/>
      <c r="BA530" s="7"/>
      <c r="BC530" s="7"/>
      <c r="BE530" s="7"/>
      <c r="BG530" s="7"/>
      <c r="BI530" s="7"/>
      <c r="BK530" s="7"/>
      <c r="BM530" s="7"/>
      <c r="BO530" s="7"/>
      <c r="BQ530" s="7"/>
      <c r="BS530" s="7"/>
      <c r="BU530" s="7"/>
      <c r="BW530" s="7"/>
      <c r="BY530" s="7"/>
      <c r="CA530" s="7"/>
      <c r="CC530" s="7"/>
      <c r="CE530" s="7"/>
      <c r="CG530" s="7"/>
      <c r="CI530" s="7"/>
      <c r="CK530" s="7"/>
      <c r="CM530" s="7"/>
      <c r="CO530" s="7"/>
      <c r="CQ530" s="7"/>
    </row>
    <row r="531" spans="1:95" s="3" customFormat="1" ht="60" customHeight="1">
      <c r="A531" s="3" t="s">
        <v>55</v>
      </c>
      <c r="C531" s="3" t="s">
        <v>1447</v>
      </c>
      <c r="D531" s="3" t="str">
        <f t="shared" si="24"/>
        <v>https://www.google.fr/search?q=REEBOK+DP6692&amp;client=firefox-b&amp;tbm=isch&amp;source=lnms&amp;sa=X&amp;ved=0ahUKEwj59ILMoPnTAhXDDxoKHYTrBwYQ_AUIJigB&amp;biw=1920&amp;bih=1009</v>
      </c>
      <c r="E531" s="4" t="str">
        <f t="shared" si="25"/>
        <v>Google Images</v>
      </c>
      <c r="F531" s="3" t="s">
        <v>1448</v>
      </c>
      <c r="G531" s="5">
        <v>1</v>
      </c>
      <c r="H531" s="3" t="s">
        <v>57</v>
      </c>
      <c r="I531" s="18">
        <v>9.14</v>
      </c>
      <c r="J531" s="6">
        <f t="shared" si="26"/>
        <v>12.475</v>
      </c>
      <c r="K531" s="6">
        <v>24.95</v>
      </c>
      <c r="L531" s="3" t="s">
        <v>82</v>
      </c>
      <c r="M531" s="3" t="s">
        <v>101</v>
      </c>
      <c r="N531" s="3" t="s">
        <v>134</v>
      </c>
      <c r="O531" s="3" t="s">
        <v>135</v>
      </c>
      <c r="P531" s="3" t="s">
        <v>77</v>
      </c>
      <c r="Q531" s="3" t="s">
        <v>86</v>
      </c>
      <c r="R531" s="16" t="s">
        <v>326</v>
      </c>
      <c r="S531" s="7"/>
      <c r="U531" s="7"/>
      <c r="W531" s="7">
        <v>1</v>
      </c>
      <c r="Y531" s="7"/>
      <c r="AA531" s="7"/>
      <c r="AC531" s="7"/>
      <c r="AE531" s="7"/>
      <c r="AG531" s="7"/>
      <c r="AI531" s="7"/>
      <c r="AK531" s="7"/>
      <c r="AM531" s="7"/>
      <c r="AO531" s="7"/>
      <c r="AQ531" s="7"/>
      <c r="AS531" s="7"/>
      <c r="AU531" s="7"/>
      <c r="AW531" s="7"/>
      <c r="AY531" s="7"/>
      <c r="BA531" s="7"/>
      <c r="BC531" s="7"/>
      <c r="BE531" s="7"/>
      <c r="BG531" s="7"/>
      <c r="BI531" s="7"/>
      <c r="BK531" s="7"/>
      <c r="BM531" s="7"/>
      <c r="BO531" s="7"/>
      <c r="BQ531" s="7"/>
      <c r="BS531" s="7"/>
      <c r="BU531" s="7"/>
      <c r="BW531" s="7"/>
      <c r="BY531" s="7"/>
      <c r="CA531" s="7"/>
      <c r="CC531" s="7"/>
      <c r="CE531" s="7"/>
      <c r="CG531" s="7"/>
      <c r="CI531" s="7"/>
      <c r="CK531" s="7"/>
      <c r="CM531" s="7"/>
      <c r="CO531" s="7"/>
      <c r="CQ531" s="7"/>
    </row>
    <row r="532" spans="1:95" s="3" customFormat="1" ht="60" customHeight="1">
      <c r="A532" s="3" t="s">
        <v>55</v>
      </c>
      <c r="C532" s="3" t="s">
        <v>1187</v>
      </c>
      <c r="D532" s="3" t="str">
        <f t="shared" si="24"/>
        <v>https://www.google.fr/search?q=REEBOK+DH1358&amp;client=firefox-b&amp;tbm=isch&amp;source=lnms&amp;sa=X&amp;ved=0ahUKEwj59ILMoPnTAhXDDxoKHYTrBwYQ_AUIJigB&amp;biw=1920&amp;bih=1009</v>
      </c>
      <c r="E532" s="4" t="str">
        <f t="shared" si="25"/>
        <v>Google Images</v>
      </c>
      <c r="F532" s="3" t="s">
        <v>1188</v>
      </c>
      <c r="G532" s="5">
        <v>1</v>
      </c>
      <c r="H532" s="3" t="s">
        <v>57</v>
      </c>
      <c r="I532" s="18">
        <v>9.14</v>
      </c>
      <c r="J532" s="6">
        <f t="shared" si="26"/>
        <v>13.975</v>
      </c>
      <c r="K532" s="6">
        <v>27.95</v>
      </c>
      <c r="L532" s="3" t="s">
        <v>82</v>
      </c>
      <c r="M532" s="3" t="s">
        <v>90</v>
      </c>
      <c r="N532" s="3" t="s">
        <v>134</v>
      </c>
      <c r="O532" s="3" t="s">
        <v>135</v>
      </c>
      <c r="P532" s="3" t="s">
        <v>77</v>
      </c>
      <c r="Q532" s="3" t="s">
        <v>86</v>
      </c>
      <c r="R532" s="16" t="s">
        <v>326</v>
      </c>
      <c r="S532" s="7"/>
      <c r="U532" s="7"/>
      <c r="V532" s="3">
        <v>1</v>
      </c>
      <c r="W532" s="7"/>
      <c r="Y532" s="7"/>
      <c r="AA532" s="7"/>
      <c r="AC532" s="7"/>
      <c r="AE532" s="7"/>
      <c r="AG532" s="7"/>
      <c r="AI532" s="7"/>
      <c r="AK532" s="7"/>
      <c r="AM532" s="7"/>
      <c r="AO532" s="7"/>
      <c r="AQ532" s="7"/>
      <c r="AS532" s="7"/>
      <c r="AU532" s="7"/>
      <c r="AW532" s="7"/>
      <c r="AY532" s="7"/>
      <c r="BA532" s="7"/>
      <c r="BC532" s="7"/>
      <c r="BE532" s="7"/>
      <c r="BG532" s="7"/>
      <c r="BI532" s="7"/>
      <c r="BK532" s="7"/>
      <c r="BM532" s="7"/>
      <c r="BO532" s="7"/>
      <c r="BQ532" s="7"/>
      <c r="BS532" s="7"/>
      <c r="BU532" s="7"/>
      <c r="BW532" s="7"/>
      <c r="BY532" s="7"/>
      <c r="CA532" s="7"/>
      <c r="CC532" s="7"/>
      <c r="CE532" s="7"/>
      <c r="CG532" s="7"/>
      <c r="CI532" s="7"/>
      <c r="CK532" s="7"/>
      <c r="CM532" s="7"/>
      <c r="CO532" s="7"/>
      <c r="CQ532" s="7"/>
    </row>
    <row r="533" spans="1:95" s="3" customFormat="1" ht="60" customHeight="1">
      <c r="A533" s="3" t="s">
        <v>55</v>
      </c>
      <c r="C533" s="3" t="s">
        <v>1284</v>
      </c>
      <c r="D533" s="3" t="str">
        <f t="shared" si="24"/>
        <v>https://www.google.fr/search?q=REEBOK+CI8091&amp;client=firefox-b&amp;tbm=isch&amp;source=lnms&amp;sa=X&amp;ved=0ahUKEwj59ILMoPnTAhXDDxoKHYTrBwYQ_AUIJigB&amp;biw=1920&amp;bih=1009</v>
      </c>
      <c r="E533" s="4" t="str">
        <f t="shared" si="25"/>
        <v>Google Images</v>
      </c>
      <c r="F533" s="3" t="s">
        <v>1285</v>
      </c>
      <c r="G533" s="5">
        <v>1</v>
      </c>
      <c r="H533" s="3" t="s">
        <v>57</v>
      </c>
      <c r="I533" s="18">
        <v>9.14</v>
      </c>
      <c r="J533" s="6">
        <f t="shared" si="26"/>
        <v>14.975</v>
      </c>
      <c r="K533" s="6">
        <v>29.95</v>
      </c>
      <c r="L533" s="3" t="s">
        <v>82</v>
      </c>
      <c r="M533" s="3" t="s">
        <v>1286</v>
      </c>
      <c r="N533" s="3" t="s">
        <v>357</v>
      </c>
      <c r="O533" s="3" t="s">
        <v>462</v>
      </c>
      <c r="P533" s="3" t="s">
        <v>77</v>
      </c>
      <c r="Q533" s="3" t="s">
        <v>74</v>
      </c>
      <c r="R533" s="16" t="s">
        <v>1287</v>
      </c>
      <c r="S533" s="7"/>
      <c r="U533" s="7"/>
      <c r="W533" s="7"/>
      <c r="X533" s="3">
        <v>1</v>
      </c>
      <c r="Y533" s="7"/>
      <c r="AA533" s="7"/>
      <c r="AC533" s="7"/>
      <c r="AE533" s="7"/>
      <c r="AG533" s="7"/>
      <c r="AI533" s="7"/>
      <c r="AK533" s="7"/>
      <c r="AM533" s="7"/>
      <c r="AO533" s="7"/>
      <c r="AQ533" s="7"/>
      <c r="AS533" s="7"/>
      <c r="AU533" s="7"/>
      <c r="AW533" s="7"/>
      <c r="AY533" s="7"/>
      <c r="BA533" s="7"/>
      <c r="BC533" s="7"/>
      <c r="BE533" s="7"/>
      <c r="BG533" s="7"/>
      <c r="BI533" s="7"/>
      <c r="BK533" s="7"/>
      <c r="BM533" s="7"/>
      <c r="BO533" s="7"/>
      <c r="BQ533" s="7"/>
      <c r="BS533" s="7"/>
      <c r="BU533" s="7"/>
      <c r="BW533" s="7"/>
      <c r="BY533" s="7"/>
      <c r="CA533" s="7"/>
      <c r="CC533" s="7"/>
      <c r="CE533" s="7"/>
      <c r="CG533" s="7"/>
      <c r="CI533" s="7"/>
      <c r="CK533" s="7"/>
      <c r="CM533" s="7"/>
      <c r="CO533" s="7"/>
      <c r="CQ533" s="7"/>
    </row>
    <row r="534" spans="1:95" s="3" customFormat="1" ht="60" customHeight="1">
      <c r="A534" s="3" t="s">
        <v>55</v>
      </c>
      <c r="C534" s="3" t="s">
        <v>1376</v>
      </c>
      <c r="D534" s="3" t="str">
        <f t="shared" si="24"/>
        <v>https://www.google.fr/search?q=REEBOK+GQ9492&amp;client=firefox-b&amp;tbm=isch&amp;source=lnms&amp;sa=X&amp;ved=0ahUKEwj59ILMoPnTAhXDDxoKHYTrBwYQ_AUIJigB&amp;biw=1920&amp;bih=1009</v>
      </c>
      <c r="E534" s="4" t="str">
        <f t="shared" si="25"/>
        <v>Google Images</v>
      </c>
      <c r="F534" s="3" t="s">
        <v>1377</v>
      </c>
      <c r="G534" s="5">
        <v>1</v>
      </c>
      <c r="H534" s="3" t="s">
        <v>57</v>
      </c>
      <c r="I534" s="18">
        <v>9.14</v>
      </c>
      <c r="J534" s="6">
        <f t="shared" si="26"/>
        <v>10</v>
      </c>
      <c r="K534" s="6">
        <v>20</v>
      </c>
      <c r="L534" s="3" t="s">
        <v>82</v>
      </c>
      <c r="M534" s="3" t="s">
        <v>101</v>
      </c>
      <c r="N534" s="3" t="s">
        <v>134</v>
      </c>
      <c r="O534" s="3" t="s">
        <v>135</v>
      </c>
      <c r="P534" s="3" t="s">
        <v>77</v>
      </c>
      <c r="Q534" s="3" t="s">
        <v>86</v>
      </c>
      <c r="R534" s="16" t="s">
        <v>1378</v>
      </c>
      <c r="S534" s="7"/>
      <c r="U534" s="7"/>
      <c r="W534" s="7"/>
      <c r="X534" s="3">
        <v>1</v>
      </c>
      <c r="Y534" s="7"/>
      <c r="AA534" s="7"/>
      <c r="AC534" s="7"/>
      <c r="AE534" s="7"/>
      <c r="AG534" s="7"/>
      <c r="AI534" s="7"/>
      <c r="AK534" s="7"/>
      <c r="AM534" s="7"/>
      <c r="AO534" s="7"/>
      <c r="AQ534" s="7"/>
      <c r="AS534" s="7"/>
      <c r="AU534" s="7"/>
      <c r="AW534" s="7"/>
      <c r="AY534" s="7"/>
      <c r="BA534" s="7"/>
      <c r="BC534" s="7"/>
      <c r="BE534" s="7"/>
      <c r="BG534" s="7"/>
      <c r="BI534" s="7"/>
      <c r="BK534" s="7"/>
      <c r="BM534" s="7"/>
      <c r="BO534" s="7"/>
      <c r="BQ534" s="7"/>
      <c r="BS534" s="7"/>
      <c r="BU534" s="7"/>
      <c r="BW534" s="7"/>
      <c r="BY534" s="7"/>
      <c r="CA534" s="7"/>
      <c r="CC534" s="7"/>
      <c r="CE534" s="7"/>
      <c r="CG534" s="7"/>
      <c r="CI534" s="7"/>
      <c r="CK534" s="7"/>
      <c r="CM534" s="7"/>
      <c r="CO534" s="7"/>
      <c r="CQ534" s="7"/>
    </row>
    <row r="535" spans="1:95" s="3" customFormat="1" ht="60" customHeight="1">
      <c r="A535" s="3" t="s">
        <v>55</v>
      </c>
      <c r="C535" s="3" t="s">
        <v>1427</v>
      </c>
      <c r="D535" s="3" t="str">
        <f t="shared" si="24"/>
        <v>https://www.google.fr/search?q=REEBOK+GR9519&amp;client=firefox-b&amp;tbm=isch&amp;source=lnms&amp;sa=X&amp;ved=0ahUKEwj59ILMoPnTAhXDDxoKHYTrBwYQ_AUIJigB&amp;biw=1920&amp;bih=1009</v>
      </c>
      <c r="E535" s="4" t="str">
        <f t="shared" si="25"/>
        <v>Google Images</v>
      </c>
      <c r="F535" s="3" t="s">
        <v>939</v>
      </c>
      <c r="G535" s="5">
        <v>1</v>
      </c>
      <c r="H535" s="3" t="s">
        <v>57</v>
      </c>
      <c r="I535" s="18">
        <v>9.14</v>
      </c>
      <c r="J535" s="6">
        <f t="shared" si="26"/>
        <v>11.5</v>
      </c>
      <c r="K535" s="6">
        <v>23</v>
      </c>
      <c r="L535" s="3" t="s">
        <v>82</v>
      </c>
      <c r="M535" s="3" t="s">
        <v>101</v>
      </c>
      <c r="N535" s="3" t="s">
        <v>123</v>
      </c>
      <c r="O535" s="3" t="s">
        <v>124</v>
      </c>
      <c r="P535" s="3" t="s">
        <v>77</v>
      </c>
      <c r="Q535" s="3" t="s">
        <v>86</v>
      </c>
      <c r="R535" s="16" t="s">
        <v>703</v>
      </c>
      <c r="S535" s="7"/>
      <c r="U535" s="7"/>
      <c r="V535" s="3">
        <v>1</v>
      </c>
      <c r="W535" s="7"/>
      <c r="Y535" s="7"/>
      <c r="AA535" s="7"/>
      <c r="AC535" s="7"/>
      <c r="AE535" s="7"/>
      <c r="AG535" s="7"/>
      <c r="AI535" s="7"/>
      <c r="AK535" s="7"/>
      <c r="AM535" s="7"/>
      <c r="AO535" s="7"/>
      <c r="AQ535" s="7"/>
      <c r="AS535" s="7"/>
      <c r="AU535" s="7"/>
      <c r="AW535" s="7"/>
      <c r="AY535" s="7"/>
      <c r="BA535" s="7"/>
      <c r="BC535" s="7"/>
      <c r="BE535" s="7"/>
      <c r="BG535" s="7"/>
      <c r="BI535" s="7"/>
      <c r="BK535" s="7"/>
      <c r="BM535" s="7"/>
      <c r="BO535" s="7"/>
      <c r="BQ535" s="7"/>
      <c r="BS535" s="7"/>
      <c r="BU535" s="7"/>
      <c r="BW535" s="7"/>
      <c r="BY535" s="7"/>
      <c r="CA535" s="7"/>
      <c r="CC535" s="7"/>
      <c r="CE535" s="7"/>
      <c r="CG535" s="7"/>
      <c r="CI535" s="7"/>
      <c r="CK535" s="7"/>
      <c r="CM535" s="7"/>
      <c r="CO535" s="7"/>
      <c r="CQ535" s="7"/>
    </row>
    <row r="536" spans="1:95" s="3" customFormat="1" ht="60" customHeight="1">
      <c r="A536" s="3" t="s">
        <v>55</v>
      </c>
      <c r="C536" s="3" t="s">
        <v>1449</v>
      </c>
      <c r="D536" s="3" t="str">
        <f t="shared" si="24"/>
        <v>https://www.google.fr/search?q=REEBOK+BK4922&amp;client=firefox-b&amp;tbm=isch&amp;source=lnms&amp;sa=X&amp;ved=0ahUKEwj59ILMoPnTAhXDDxoKHYTrBwYQ_AUIJigB&amp;biw=1920&amp;bih=1009</v>
      </c>
      <c r="E536" s="4" t="str">
        <f t="shared" si="25"/>
        <v>Google Images</v>
      </c>
      <c r="F536" s="3" t="s">
        <v>1067</v>
      </c>
      <c r="G536" s="5">
        <v>1</v>
      </c>
      <c r="H536" s="3" t="s">
        <v>57</v>
      </c>
      <c r="I536" s="18">
        <v>9.14</v>
      </c>
      <c r="J536" s="6">
        <f t="shared" si="26"/>
        <v>12.475</v>
      </c>
      <c r="K536" s="6">
        <v>24.95</v>
      </c>
      <c r="L536" s="3" t="s">
        <v>82</v>
      </c>
      <c r="M536" s="3" t="s">
        <v>101</v>
      </c>
      <c r="N536" s="3" t="s">
        <v>134</v>
      </c>
      <c r="O536" s="3" t="s">
        <v>135</v>
      </c>
      <c r="P536" s="3" t="s">
        <v>77</v>
      </c>
      <c r="Q536" s="3" t="s">
        <v>86</v>
      </c>
      <c r="R536" s="16" t="s">
        <v>711</v>
      </c>
      <c r="S536" s="7"/>
      <c r="U536" s="7"/>
      <c r="V536" s="3">
        <v>1</v>
      </c>
      <c r="W536" s="7"/>
      <c r="Y536" s="7"/>
      <c r="AA536" s="7"/>
      <c r="AC536" s="7"/>
      <c r="AE536" s="7"/>
      <c r="AG536" s="7"/>
      <c r="AI536" s="7"/>
      <c r="AK536" s="7"/>
      <c r="AM536" s="7"/>
      <c r="AO536" s="7"/>
      <c r="AQ536" s="7"/>
      <c r="AS536" s="7"/>
      <c r="AU536" s="7"/>
      <c r="AW536" s="7"/>
      <c r="AY536" s="7"/>
      <c r="BA536" s="7"/>
      <c r="BC536" s="7"/>
      <c r="BE536" s="7"/>
      <c r="BG536" s="7"/>
      <c r="BI536" s="7"/>
      <c r="BK536" s="7"/>
      <c r="BM536" s="7"/>
      <c r="BO536" s="7"/>
      <c r="BQ536" s="7"/>
      <c r="BS536" s="7"/>
      <c r="BU536" s="7"/>
      <c r="BW536" s="7"/>
      <c r="BY536" s="7"/>
      <c r="CA536" s="7"/>
      <c r="CC536" s="7"/>
      <c r="CE536" s="7"/>
      <c r="CG536" s="7"/>
      <c r="CI536" s="7"/>
      <c r="CK536" s="7"/>
      <c r="CM536" s="7"/>
      <c r="CO536" s="7"/>
      <c r="CQ536" s="7"/>
    </row>
    <row r="537" spans="1:95" s="3" customFormat="1" ht="60" customHeight="1">
      <c r="A537" s="3" t="s">
        <v>55</v>
      </c>
      <c r="C537" s="3" t="s">
        <v>1225</v>
      </c>
      <c r="D537" s="3" t="str">
        <f t="shared" si="24"/>
        <v>https://www.google.fr/search?q=REEBOK+H41350&amp;client=firefox-b&amp;tbm=isch&amp;source=lnms&amp;sa=X&amp;ved=0ahUKEwj59ILMoPnTAhXDDxoKHYTrBwYQ_AUIJigB&amp;biw=1920&amp;bih=1009</v>
      </c>
      <c r="E537" s="4" t="str">
        <f t="shared" si="25"/>
        <v>Google Images</v>
      </c>
      <c r="F537" s="3" t="s">
        <v>1226</v>
      </c>
      <c r="G537" s="5">
        <v>1</v>
      </c>
      <c r="H537" s="3" t="s">
        <v>57</v>
      </c>
      <c r="I537" s="18">
        <v>9.14</v>
      </c>
      <c r="J537" s="6">
        <f t="shared" si="26"/>
        <v>12.5</v>
      </c>
      <c r="K537" s="6">
        <v>25</v>
      </c>
      <c r="L537" s="3" t="s">
        <v>157</v>
      </c>
      <c r="M537" s="3" t="s">
        <v>90</v>
      </c>
      <c r="N537" s="3" t="s">
        <v>123</v>
      </c>
      <c r="O537" s="3" t="s">
        <v>124</v>
      </c>
      <c r="P537" s="3" t="s">
        <v>77</v>
      </c>
      <c r="Q537" s="3" t="s">
        <v>86</v>
      </c>
      <c r="R537" s="16" t="s">
        <v>1227</v>
      </c>
      <c r="S537" s="7"/>
      <c r="U537" s="7">
        <v>1</v>
      </c>
      <c r="W537" s="7"/>
      <c r="Y537" s="7"/>
      <c r="AA537" s="7"/>
      <c r="AC537" s="7"/>
      <c r="AE537" s="7"/>
      <c r="AG537" s="7"/>
      <c r="AI537" s="7"/>
      <c r="AK537" s="7"/>
      <c r="AM537" s="7"/>
      <c r="AO537" s="7"/>
      <c r="AQ537" s="7"/>
      <c r="AS537" s="7"/>
      <c r="AU537" s="7"/>
      <c r="AW537" s="7"/>
      <c r="AY537" s="7"/>
      <c r="BA537" s="7"/>
      <c r="BC537" s="7"/>
      <c r="BE537" s="7"/>
      <c r="BG537" s="7"/>
      <c r="BI537" s="7"/>
      <c r="BK537" s="7"/>
      <c r="BM537" s="7"/>
      <c r="BO537" s="7"/>
      <c r="BQ537" s="7"/>
      <c r="BS537" s="7"/>
      <c r="BU537" s="7"/>
      <c r="BW537" s="7"/>
      <c r="BY537" s="7"/>
      <c r="CA537" s="7"/>
      <c r="CC537" s="7"/>
      <c r="CE537" s="7"/>
      <c r="CG537" s="7"/>
      <c r="CI537" s="7"/>
      <c r="CK537" s="7"/>
      <c r="CM537" s="7"/>
      <c r="CO537" s="7"/>
      <c r="CQ537" s="7"/>
    </row>
    <row r="538" spans="1:95" s="3" customFormat="1" ht="60" customHeight="1">
      <c r="A538" s="3" t="s">
        <v>55</v>
      </c>
      <c r="C538" s="3" t="s">
        <v>1232</v>
      </c>
      <c r="D538" s="3" t="str">
        <f t="shared" si="24"/>
        <v>https://www.google.fr/search?q=REEBOK+GS2698&amp;client=firefox-b&amp;tbm=isch&amp;source=lnms&amp;sa=X&amp;ved=0ahUKEwj59ILMoPnTAhXDDxoKHYTrBwYQ_AUIJigB&amp;biw=1920&amp;bih=1009</v>
      </c>
      <c r="E538" s="4" t="str">
        <f t="shared" si="25"/>
        <v>Google Images</v>
      </c>
      <c r="F538" s="3" t="s">
        <v>1097</v>
      </c>
      <c r="G538" s="5">
        <v>1</v>
      </c>
      <c r="H538" s="3" t="s">
        <v>57</v>
      </c>
      <c r="I538" s="18">
        <v>9.14</v>
      </c>
      <c r="J538" s="6">
        <f t="shared" si="26"/>
        <v>14</v>
      </c>
      <c r="K538" s="6">
        <v>28</v>
      </c>
      <c r="L538" s="3" t="s">
        <v>157</v>
      </c>
      <c r="M538" s="3" t="s">
        <v>90</v>
      </c>
      <c r="N538" s="3" t="s">
        <v>134</v>
      </c>
      <c r="O538" s="3" t="s">
        <v>135</v>
      </c>
      <c r="P538" s="3" t="s">
        <v>77</v>
      </c>
      <c r="Q538" s="3" t="s">
        <v>86</v>
      </c>
      <c r="R538" s="16" t="s">
        <v>1204</v>
      </c>
      <c r="S538" s="7"/>
      <c r="U538" s="7"/>
      <c r="W538" s="7">
        <v>1</v>
      </c>
      <c r="Y538" s="7"/>
      <c r="AA538" s="7"/>
      <c r="AC538" s="7"/>
      <c r="AE538" s="7"/>
      <c r="AG538" s="7"/>
      <c r="AI538" s="7"/>
      <c r="AK538" s="7"/>
      <c r="AM538" s="7"/>
      <c r="AO538" s="7"/>
      <c r="AQ538" s="7"/>
      <c r="AS538" s="7"/>
      <c r="AU538" s="7"/>
      <c r="AW538" s="7"/>
      <c r="AY538" s="7"/>
      <c r="BA538" s="7"/>
      <c r="BC538" s="7"/>
      <c r="BE538" s="7"/>
      <c r="BG538" s="7"/>
      <c r="BI538" s="7"/>
      <c r="BK538" s="7"/>
      <c r="BM538" s="7"/>
      <c r="BO538" s="7"/>
      <c r="BQ538" s="7"/>
      <c r="BS538" s="7"/>
      <c r="BU538" s="7"/>
      <c r="BW538" s="7"/>
      <c r="BY538" s="7"/>
      <c r="CA538" s="7"/>
      <c r="CC538" s="7"/>
      <c r="CE538" s="7"/>
      <c r="CG538" s="7"/>
      <c r="CI538" s="7"/>
      <c r="CK538" s="7"/>
      <c r="CM538" s="7"/>
      <c r="CO538" s="7"/>
      <c r="CQ538" s="7"/>
    </row>
    <row r="539" spans="1:95" s="3" customFormat="1" ht="60" customHeight="1">
      <c r="A539" s="3" t="s">
        <v>55</v>
      </c>
      <c r="C539" s="3" t="s">
        <v>1428</v>
      </c>
      <c r="D539" s="3" t="str">
        <f t="shared" si="24"/>
        <v>https://www.google.fr/search?q=REEBOK+GI6551&amp;client=firefox-b&amp;tbm=isch&amp;source=lnms&amp;sa=X&amp;ved=0ahUKEwj59ILMoPnTAhXDDxoKHYTrBwYQ_AUIJigB&amp;biw=1920&amp;bih=1009</v>
      </c>
      <c r="E539" s="4" t="str">
        <f t="shared" si="25"/>
        <v>Google Images</v>
      </c>
      <c r="F539" s="3" t="s">
        <v>939</v>
      </c>
      <c r="G539" s="5">
        <v>1</v>
      </c>
      <c r="H539" s="3" t="s">
        <v>57</v>
      </c>
      <c r="I539" s="18">
        <v>9.14</v>
      </c>
      <c r="J539" s="6">
        <f t="shared" si="26"/>
        <v>11.5</v>
      </c>
      <c r="K539" s="6">
        <v>23</v>
      </c>
      <c r="L539" s="3" t="s">
        <v>157</v>
      </c>
      <c r="M539" s="3" t="s">
        <v>101</v>
      </c>
      <c r="N539" s="3" t="s">
        <v>123</v>
      </c>
      <c r="O539" s="3" t="s">
        <v>124</v>
      </c>
      <c r="P539" s="3" t="s">
        <v>77</v>
      </c>
      <c r="Q539" s="3" t="s">
        <v>158</v>
      </c>
      <c r="R539" s="16" t="s">
        <v>1429</v>
      </c>
      <c r="S539" s="7"/>
      <c r="U539" s="7">
        <v>1</v>
      </c>
      <c r="W539" s="7"/>
      <c r="Y539" s="7"/>
      <c r="AA539" s="7"/>
      <c r="AC539" s="7"/>
      <c r="AE539" s="7"/>
      <c r="AG539" s="7"/>
      <c r="AI539" s="7"/>
      <c r="AK539" s="7"/>
      <c r="AM539" s="7"/>
      <c r="AO539" s="7"/>
      <c r="AQ539" s="7"/>
      <c r="AS539" s="7"/>
      <c r="AU539" s="7"/>
      <c r="AW539" s="7"/>
      <c r="AY539" s="7"/>
      <c r="BA539" s="7"/>
      <c r="BC539" s="7"/>
      <c r="BE539" s="7"/>
      <c r="BG539" s="7"/>
      <c r="BI539" s="7"/>
      <c r="BK539" s="7"/>
      <c r="BM539" s="7"/>
      <c r="BO539" s="7"/>
      <c r="BQ539" s="7"/>
      <c r="BS539" s="7"/>
      <c r="BU539" s="7"/>
      <c r="BW539" s="7"/>
      <c r="BY539" s="7"/>
      <c r="CA539" s="7"/>
      <c r="CC539" s="7"/>
      <c r="CE539" s="7"/>
      <c r="CG539" s="7"/>
      <c r="CI539" s="7"/>
      <c r="CK539" s="7"/>
      <c r="CM539" s="7"/>
      <c r="CO539" s="7"/>
      <c r="CQ539" s="7"/>
    </row>
    <row r="540" spans="1:95" s="3" customFormat="1" ht="60" customHeight="1">
      <c r="A540" s="3" t="s">
        <v>55</v>
      </c>
      <c r="C540" s="3" t="s">
        <v>1430</v>
      </c>
      <c r="D540" s="3" t="str">
        <f t="shared" si="24"/>
        <v>https://www.google.fr/search?q=REEBOK+GR9520&amp;client=firefox-b&amp;tbm=isch&amp;source=lnms&amp;sa=X&amp;ved=0ahUKEwj59ILMoPnTAhXDDxoKHYTrBwYQ_AUIJigB&amp;biw=1920&amp;bih=1009</v>
      </c>
      <c r="E540" s="4" t="str">
        <f t="shared" si="25"/>
        <v>Google Images</v>
      </c>
      <c r="F540" s="3" t="s">
        <v>939</v>
      </c>
      <c r="G540" s="5">
        <v>1</v>
      </c>
      <c r="H540" s="3" t="s">
        <v>57</v>
      </c>
      <c r="I540" s="18">
        <v>9.14</v>
      </c>
      <c r="J540" s="6">
        <f t="shared" si="26"/>
        <v>11.5</v>
      </c>
      <c r="K540" s="6">
        <v>23</v>
      </c>
      <c r="L540" s="3" t="s">
        <v>157</v>
      </c>
      <c r="M540" s="3" t="s">
        <v>101</v>
      </c>
      <c r="N540" s="3" t="s">
        <v>123</v>
      </c>
      <c r="O540" s="3" t="s">
        <v>124</v>
      </c>
      <c r="P540" s="3" t="s">
        <v>77</v>
      </c>
      <c r="Q540" s="3" t="s">
        <v>86</v>
      </c>
      <c r="R540" s="16" t="s">
        <v>380</v>
      </c>
      <c r="S540" s="7"/>
      <c r="U540" s="7">
        <v>1</v>
      </c>
      <c r="W540" s="7"/>
      <c r="Y540" s="7"/>
      <c r="AA540" s="7"/>
      <c r="AC540" s="7"/>
      <c r="AE540" s="7"/>
      <c r="AG540" s="7"/>
      <c r="AI540" s="7"/>
      <c r="AK540" s="7"/>
      <c r="AM540" s="7"/>
      <c r="AO540" s="7"/>
      <c r="AQ540" s="7"/>
      <c r="AS540" s="7"/>
      <c r="AU540" s="7"/>
      <c r="AW540" s="7"/>
      <c r="AY540" s="7"/>
      <c r="BA540" s="7"/>
      <c r="BC540" s="7"/>
      <c r="BE540" s="7"/>
      <c r="BG540" s="7"/>
      <c r="BI540" s="7"/>
      <c r="BK540" s="7"/>
      <c r="BM540" s="7"/>
      <c r="BO540" s="7"/>
      <c r="BQ540" s="7"/>
      <c r="BS540" s="7"/>
      <c r="BU540" s="7"/>
      <c r="BW540" s="7"/>
      <c r="BY540" s="7"/>
      <c r="CA540" s="7"/>
      <c r="CC540" s="7"/>
      <c r="CE540" s="7"/>
      <c r="CG540" s="7"/>
      <c r="CI540" s="7"/>
      <c r="CK540" s="7"/>
      <c r="CM540" s="7"/>
      <c r="CO540" s="7"/>
      <c r="CQ540" s="7"/>
    </row>
    <row r="541" spans="1:95" s="3" customFormat="1" ht="60" customHeight="1">
      <c r="A541" s="3" t="s">
        <v>55</v>
      </c>
      <c r="C541" s="3" t="s">
        <v>1450</v>
      </c>
      <c r="D541" s="3" t="str">
        <f t="shared" si="24"/>
        <v>https://www.google.fr/search?q=REEBOK+BK4194&amp;client=firefox-b&amp;tbm=isch&amp;source=lnms&amp;sa=X&amp;ved=0ahUKEwj59ILMoPnTAhXDDxoKHYTrBwYQ_AUIJigB&amp;biw=1920&amp;bih=1009</v>
      </c>
      <c r="E541" s="4" t="str">
        <f t="shared" si="25"/>
        <v>Google Images</v>
      </c>
      <c r="F541" s="3" t="s">
        <v>1451</v>
      </c>
      <c r="G541" s="5">
        <v>1</v>
      </c>
      <c r="H541" s="3" t="s">
        <v>57</v>
      </c>
      <c r="I541" s="18">
        <v>9.14</v>
      </c>
      <c r="J541" s="6">
        <f t="shared" si="26"/>
        <v>13.975</v>
      </c>
      <c r="K541" s="6">
        <v>27.95</v>
      </c>
      <c r="L541" s="3" t="s">
        <v>157</v>
      </c>
      <c r="M541" s="3" t="s">
        <v>101</v>
      </c>
      <c r="N541" s="3" t="s">
        <v>123</v>
      </c>
      <c r="O541" s="3" t="s">
        <v>230</v>
      </c>
      <c r="P541" s="3" t="s">
        <v>77</v>
      </c>
      <c r="Q541" s="3" t="s">
        <v>158</v>
      </c>
      <c r="R541" s="16" t="s">
        <v>879</v>
      </c>
      <c r="S541" s="7"/>
      <c r="U541" s="7">
        <v>1</v>
      </c>
      <c r="W541" s="7"/>
      <c r="Y541" s="7"/>
      <c r="AA541" s="7"/>
      <c r="AC541" s="7"/>
      <c r="AE541" s="7"/>
      <c r="AG541" s="7"/>
      <c r="AI541" s="7"/>
      <c r="AK541" s="7"/>
      <c r="AM541" s="7"/>
      <c r="AO541" s="7"/>
      <c r="AQ541" s="7"/>
      <c r="AS541" s="7"/>
      <c r="AU541" s="7"/>
      <c r="AW541" s="7"/>
      <c r="AY541" s="7"/>
      <c r="BA541" s="7"/>
      <c r="BC541" s="7"/>
      <c r="BE541" s="7"/>
      <c r="BG541" s="7"/>
      <c r="BI541" s="7"/>
      <c r="BK541" s="7"/>
      <c r="BM541" s="7"/>
      <c r="BO541" s="7"/>
      <c r="BQ541" s="7"/>
      <c r="BS541" s="7"/>
      <c r="BU541" s="7"/>
      <c r="BW541" s="7"/>
      <c r="BY541" s="7"/>
      <c r="CA541" s="7"/>
      <c r="CC541" s="7"/>
      <c r="CE541" s="7"/>
      <c r="CG541" s="7"/>
      <c r="CI541" s="7"/>
      <c r="CK541" s="7"/>
      <c r="CM541" s="7"/>
      <c r="CO541" s="7"/>
      <c r="CQ541" s="7"/>
    </row>
    <row r="542" spans="1:95" s="3" customFormat="1" ht="60" customHeight="1">
      <c r="A542" s="3" t="s">
        <v>55</v>
      </c>
      <c r="C542" s="3" t="s">
        <v>1316</v>
      </c>
      <c r="D542" s="3" t="str">
        <f t="shared" si="24"/>
        <v>https://www.google.fr/search?q=REEBOK+EC1450&amp;client=firefox-b&amp;tbm=isch&amp;source=lnms&amp;sa=X&amp;ved=0ahUKEwj59ILMoPnTAhXDDxoKHYTrBwYQ_AUIJigB&amp;biw=1920&amp;bih=1009</v>
      </c>
      <c r="E542" s="4" t="str">
        <f t="shared" si="25"/>
        <v>Google Images</v>
      </c>
      <c r="F542" s="3" t="s">
        <v>1317</v>
      </c>
      <c r="G542" s="5">
        <v>1</v>
      </c>
      <c r="H542" s="3" t="s">
        <v>57</v>
      </c>
      <c r="I542" s="18">
        <v>8.9013200000000001</v>
      </c>
      <c r="J542" s="6">
        <f t="shared" si="26"/>
        <v>22.475000000000001</v>
      </c>
      <c r="K542" s="6">
        <v>44.95</v>
      </c>
      <c r="L542" s="3" t="s">
        <v>82</v>
      </c>
      <c r="M542" s="3" t="s">
        <v>101</v>
      </c>
      <c r="N542" s="3" t="s">
        <v>165</v>
      </c>
      <c r="O542" s="3" t="s">
        <v>166</v>
      </c>
      <c r="P542" s="3" t="s">
        <v>77</v>
      </c>
      <c r="Q542" s="3" t="s">
        <v>86</v>
      </c>
      <c r="R542" s="16" t="s">
        <v>1318</v>
      </c>
      <c r="S542" s="7"/>
      <c r="U542" s="7"/>
      <c r="W542" s="7"/>
      <c r="Y542" s="7">
        <v>1</v>
      </c>
      <c r="AA542" s="7"/>
      <c r="AC542" s="7"/>
      <c r="AE542" s="7"/>
      <c r="AG542" s="7"/>
      <c r="AI542" s="7"/>
      <c r="AK542" s="7"/>
      <c r="AM542" s="7"/>
      <c r="AO542" s="7"/>
      <c r="AQ542" s="7"/>
      <c r="AS542" s="7"/>
      <c r="AU542" s="7"/>
      <c r="AW542" s="7"/>
      <c r="AY542" s="7"/>
      <c r="BA542" s="7"/>
      <c r="BC542" s="7"/>
      <c r="BE542" s="7"/>
      <c r="BG542" s="7"/>
      <c r="BI542" s="7"/>
      <c r="BK542" s="7"/>
      <c r="BM542" s="7"/>
      <c r="BO542" s="7"/>
      <c r="BQ542" s="7"/>
      <c r="BS542" s="7"/>
      <c r="BU542" s="7"/>
      <c r="BW542" s="7"/>
      <c r="BY542" s="7"/>
      <c r="CA542" s="7"/>
      <c r="CC542" s="7"/>
      <c r="CE542" s="7"/>
      <c r="CG542" s="7"/>
      <c r="CI542" s="7"/>
      <c r="CK542" s="7"/>
      <c r="CM542" s="7"/>
      <c r="CO542" s="7"/>
      <c r="CQ542" s="7"/>
    </row>
    <row r="543" spans="1:95" s="3" customFormat="1" ht="60" customHeight="1">
      <c r="A543" s="3" t="s">
        <v>55</v>
      </c>
      <c r="C543" s="3" t="s">
        <v>1246</v>
      </c>
      <c r="D543" s="3" t="str">
        <f t="shared" si="24"/>
        <v>https://www.google.fr/search?q=REEBOK+FH9296&amp;client=firefox-b&amp;tbm=isch&amp;source=lnms&amp;sa=X&amp;ved=0ahUKEwj59ILMoPnTAhXDDxoKHYTrBwYQ_AUIJigB&amp;biw=1920&amp;bih=1009</v>
      </c>
      <c r="E543" s="4" t="str">
        <f t="shared" si="25"/>
        <v>Google Images</v>
      </c>
      <c r="F543" s="3" t="s">
        <v>1247</v>
      </c>
      <c r="G543" s="5">
        <v>1</v>
      </c>
      <c r="H543" s="3" t="s">
        <v>57</v>
      </c>
      <c r="I543" s="18">
        <v>8.629999999999999</v>
      </c>
      <c r="J543" s="6">
        <f t="shared" si="26"/>
        <v>24.975000000000001</v>
      </c>
      <c r="K543" s="6">
        <v>49.95</v>
      </c>
      <c r="L543" s="3" t="s">
        <v>82</v>
      </c>
      <c r="M543" s="3" t="s">
        <v>90</v>
      </c>
      <c r="N543" s="3" t="s">
        <v>134</v>
      </c>
      <c r="O543" s="3" t="s">
        <v>135</v>
      </c>
      <c r="P543" s="3" t="s">
        <v>77</v>
      </c>
      <c r="Q543" s="3" t="s">
        <v>78</v>
      </c>
      <c r="R543" s="16" t="s">
        <v>87</v>
      </c>
      <c r="S543" s="7"/>
      <c r="U543" s="7"/>
      <c r="V543" s="3">
        <v>1</v>
      </c>
      <c r="W543" s="7"/>
      <c r="Y543" s="7"/>
      <c r="AA543" s="7"/>
      <c r="AC543" s="7"/>
      <c r="AE543" s="7"/>
      <c r="AG543" s="7"/>
      <c r="AI543" s="7"/>
      <c r="AK543" s="7"/>
      <c r="AM543" s="7"/>
      <c r="AO543" s="7"/>
      <c r="AQ543" s="7"/>
      <c r="AS543" s="7"/>
      <c r="AU543" s="7"/>
      <c r="AW543" s="7"/>
      <c r="AY543" s="7"/>
      <c r="BA543" s="7"/>
      <c r="BC543" s="7"/>
      <c r="BE543" s="7"/>
      <c r="BG543" s="7"/>
      <c r="BI543" s="7"/>
      <c r="BK543" s="7"/>
      <c r="BM543" s="7"/>
      <c r="BO543" s="7"/>
      <c r="BQ543" s="7"/>
      <c r="BS543" s="7"/>
      <c r="BU543" s="7"/>
      <c r="BW543" s="7"/>
      <c r="BY543" s="7"/>
      <c r="CA543" s="7"/>
      <c r="CC543" s="7"/>
      <c r="CE543" s="7"/>
      <c r="CG543" s="7"/>
      <c r="CI543" s="7"/>
      <c r="CK543" s="7"/>
      <c r="CM543" s="7"/>
      <c r="CO543" s="7"/>
      <c r="CQ543" s="7"/>
    </row>
    <row r="544" spans="1:95" s="3" customFormat="1" ht="60" customHeight="1">
      <c r="A544" s="3" t="s">
        <v>55</v>
      </c>
      <c r="C544" s="3" t="s">
        <v>1331</v>
      </c>
      <c r="D544" s="3" t="str">
        <f t="shared" si="24"/>
        <v>https://www.google.fr/search?q=REEBOK+DU4282&amp;client=firefox-b&amp;tbm=isch&amp;source=lnms&amp;sa=X&amp;ved=0ahUKEwj59ILMoPnTAhXDDxoKHYTrBwYQ_AUIJigB&amp;biw=1920&amp;bih=1009</v>
      </c>
      <c r="E544" s="4" t="str">
        <f t="shared" si="25"/>
        <v>Google Images</v>
      </c>
      <c r="F544" s="3" t="s">
        <v>891</v>
      </c>
      <c r="G544" s="5">
        <v>1</v>
      </c>
      <c r="H544" s="3" t="s">
        <v>57</v>
      </c>
      <c r="I544" s="18">
        <v>8.120000000000001</v>
      </c>
      <c r="J544" s="6">
        <f t="shared" si="26"/>
        <v>12.475</v>
      </c>
      <c r="K544" s="6">
        <v>24.95</v>
      </c>
      <c r="L544" s="3" t="s">
        <v>82</v>
      </c>
      <c r="M544" s="3" t="s">
        <v>59</v>
      </c>
      <c r="N544" s="3" t="s">
        <v>134</v>
      </c>
      <c r="O544" s="3" t="s">
        <v>135</v>
      </c>
      <c r="P544" s="3" t="s">
        <v>77</v>
      </c>
      <c r="Q544" s="3" t="s">
        <v>74</v>
      </c>
      <c r="R544" s="16" t="s">
        <v>559</v>
      </c>
      <c r="S544" s="7"/>
      <c r="U544" s="7"/>
      <c r="V544" s="3">
        <v>1</v>
      </c>
      <c r="W544" s="7"/>
      <c r="Y544" s="7"/>
      <c r="AA544" s="7"/>
      <c r="AC544" s="7"/>
      <c r="AE544" s="7"/>
      <c r="AG544" s="7"/>
      <c r="AI544" s="7"/>
      <c r="AK544" s="7"/>
      <c r="AM544" s="7"/>
      <c r="AO544" s="7"/>
      <c r="AQ544" s="7"/>
      <c r="AS544" s="7"/>
      <c r="AU544" s="7"/>
      <c r="AW544" s="7"/>
      <c r="AY544" s="7"/>
      <c r="BA544" s="7"/>
      <c r="BC544" s="7"/>
      <c r="BE544" s="7"/>
      <c r="BG544" s="7"/>
      <c r="BI544" s="7"/>
      <c r="BK544" s="7"/>
      <c r="BM544" s="7"/>
      <c r="BO544" s="7"/>
      <c r="BQ544" s="7"/>
      <c r="BS544" s="7"/>
      <c r="BU544" s="7"/>
      <c r="BW544" s="7"/>
      <c r="BY544" s="7"/>
      <c r="CA544" s="7"/>
      <c r="CC544" s="7"/>
      <c r="CE544" s="7"/>
      <c r="CG544" s="7"/>
      <c r="CI544" s="7"/>
      <c r="CK544" s="7"/>
      <c r="CM544" s="7"/>
      <c r="CO544" s="7"/>
      <c r="CQ544" s="7"/>
    </row>
    <row r="545" spans="1:95" s="3" customFormat="1" ht="60" customHeight="1">
      <c r="A545" s="3" t="s">
        <v>55</v>
      </c>
      <c r="C545" s="3" t="s">
        <v>1441</v>
      </c>
      <c r="D545" s="3" t="str">
        <f t="shared" si="24"/>
        <v>https://www.google.fr/search?q=REEBOK+DY8104&amp;client=firefox-b&amp;tbm=isch&amp;source=lnms&amp;sa=X&amp;ved=0ahUKEwj59ILMoPnTAhXDDxoKHYTrBwYQ_AUIJigB&amp;biw=1920&amp;bih=1009</v>
      </c>
      <c r="E545" s="4" t="str">
        <f t="shared" si="25"/>
        <v>Google Images</v>
      </c>
      <c r="F545" s="3" t="s">
        <v>1442</v>
      </c>
      <c r="G545" s="5">
        <v>1</v>
      </c>
      <c r="H545" s="3" t="s">
        <v>57</v>
      </c>
      <c r="I545" s="18">
        <v>8.120000000000001</v>
      </c>
      <c r="J545" s="6">
        <f t="shared" si="26"/>
        <v>12.475</v>
      </c>
      <c r="K545" s="6">
        <v>24.95</v>
      </c>
      <c r="L545" s="3" t="s">
        <v>82</v>
      </c>
      <c r="M545" s="3" t="s">
        <v>101</v>
      </c>
      <c r="N545" s="3" t="s">
        <v>123</v>
      </c>
      <c r="O545" s="3" t="s">
        <v>371</v>
      </c>
      <c r="P545" s="3" t="s">
        <v>77</v>
      </c>
      <c r="Q545" s="3" t="s">
        <v>86</v>
      </c>
      <c r="R545" s="16" t="s">
        <v>87</v>
      </c>
      <c r="S545" s="7"/>
      <c r="T545" s="3">
        <v>1</v>
      </c>
      <c r="U545" s="7"/>
      <c r="W545" s="7"/>
      <c r="Y545" s="7"/>
      <c r="AA545" s="7"/>
      <c r="AC545" s="7"/>
      <c r="AE545" s="7"/>
      <c r="AG545" s="7"/>
      <c r="AI545" s="7"/>
      <c r="AK545" s="7"/>
      <c r="AM545" s="7"/>
      <c r="AO545" s="7"/>
      <c r="AQ545" s="7"/>
      <c r="AS545" s="7"/>
      <c r="AU545" s="7"/>
      <c r="AW545" s="7"/>
      <c r="AY545" s="7"/>
      <c r="BA545" s="7"/>
      <c r="BC545" s="7"/>
      <c r="BE545" s="7"/>
      <c r="BG545" s="7"/>
      <c r="BI545" s="7"/>
      <c r="BK545" s="7"/>
      <c r="BM545" s="7"/>
      <c r="BO545" s="7"/>
      <c r="BQ545" s="7"/>
      <c r="BS545" s="7"/>
      <c r="BU545" s="7"/>
      <c r="BW545" s="7"/>
      <c r="BY545" s="7"/>
      <c r="CA545" s="7"/>
      <c r="CC545" s="7"/>
      <c r="CE545" s="7"/>
      <c r="CG545" s="7"/>
      <c r="CI545" s="7"/>
      <c r="CK545" s="7"/>
      <c r="CM545" s="7"/>
      <c r="CO545" s="7"/>
      <c r="CQ545" s="7"/>
    </row>
    <row r="546" spans="1:95" s="3" customFormat="1" ht="60" customHeight="1">
      <c r="A546" s="3" t="s">
        <v>55</v>
      </c>
      <c r="C546" s="3" t="s">
        <v>1454</v>
      </c>
      <c r="D546" s="3" t="str">
        <f t="shared" si="24"/>
        <v>https://www.google.fr/search?q=REEBOK+DU4485&amp;client=firefox-b&amp;tbm=isch&amp;source=lnms&amp;sa=X&amp;ved=0ahUKEwj59ILMoPnTAhXDDxoKHYTrBwYQ_AUIJigB&amp;biw=1920&amp;bih=1009</v>
      </c>
      <c r="E546" s="4" t="str">
        <f t="shared" si="25"/>
        <v>Google Images</v>
      </c>
      <c r="F546" s="3" t="s">
        <v>1455</v>
      </c>
      <c r="G546" s="5">
        <v>1</v>
      </c>
      <c r="H546" s="3" t="s">
        <v>57</v>
      </c>
      <c r="I546" s="18">
        <v>8.120000000000001</v>
      </c>
      <c r="J546" s="6">
        <f t="shared" si="26"/>
        <v>17.475000000000001</v>
      </c>
      <c r="K546" s="6">
        <v>34.950000000000003</v>
      </c>
      <c r="L546" s="3" t="s">
        <v>82</v>
      </c>
      <c r="M546" s="3" t="s">
        <v>83</v>
      </c>
      <c r="N546" s="3" t="s">
        <v>123</v>
      </c>
      <c r="O546" s="3" t="s">
        <v>124</v>
      </c>
      <c r="P546" s="3" t="s">
        <v>77</v>
      </c>
      <c r="Q546" s="3" t="s">
        <v>86</v>
      </c>
      <c r="R546" s="16" t="s">
        <v>559</v>
      </c>
      <c r="S546" s="7"/>
      <c r="U546" s="7"/>
      <c r="V546" s="3">
        <v>1</v>
      </c>
      <c r="W546" s="7"/>
      <c r="Y546" s="7"/>
      <c r="AA546" s="7"/>
      <c r="AC546" s="7"/>
      <c r="AE546" s="7"/>
      <c r="AG546" s="7"/>
      <c r="AI546" s="7"/>
      <c r="AK546" s="7"/>
      <c r="AM546" s="7"/>
      <c r="AO546" s="7"/>
      <c r="AQ546" s="7"/>
      <c r="AS546" s="7"/>
      <c r="AU546" s="7"/>
      <c r="AW546" s="7"/>
      <c r="AY546" s="7"/>
      <c r="BA546" s="7"/>
      <c r="BC546" s="7"/>
      <c r="BE546" s="7"/>
      <c r="BG546" s="7"/>
      <c r="BI546" s="7"/>
      <c r="BK546" s="7"/>
      <c r="BM546" s="7"/>
      <c r="BO546" s="7"/>
      <c r="BQ546" s="7"/>
      <c r="BS546" s="7"/>
      <c r="BU546" s="7"/>
      <c r="BW546" s="7"/>
      <c r="BY546" s="7"/>
      <c r="CA546" s="7"/>
      <c r="CC546" s="7"/>
      <c r="CE546" s="7"/>
      <c r="CG546" s="7"/>
      <c r="CI546" s="7"/>
      <c r="CK546" s="7"/>
      <c r="CM546" s="7"/>
      <c r="CO546" s="7"/>
      <c r="CQ546" s="7"/>
    </row>
    <row r="547" spans="1:95" s="3" customFormat="1" ht="60" customHeight="1">
      <c r="A547" s="3" t="s">
        <v>55</v>
      </c>
      <c r="C547" s="3" t="s">
        <v>1217</v>
      </c>
      <c r="D547" s="3" t="str">
        <f t="shared" si="24"/>
        <v>https://www.google.fr/search?q=REEBOK+BQ2224&amp;client=firefox-b&amp;tbm=isch&amp;source=lnms&amp;sa=X&amp;ved=0ahUKEwj59ILMoPnTAhXDDxoKHYTrBwYQ_AUIJigB&amp;biw=1920&amp;bih=1009</v>
      </c>
      <c r="E547" s="4" t="str">
        <f t="shared" si="25"/>
        <v>Google Images</v>
      </c>
      <c r="F547" s="3" t="s">
        <v>1218</v>
      </c>
      <c r="G547" s="5">
        <v>1</v>
      </c>
      <c r="H547" s="3" t="s">
        <v>57</v>
      </c>
      <c r="I547" s="18">
        <v>6.08</v>
      </c>
      <c r="J547" s="6">
        <f t="shared" si="26"/>
        <v>8.9749999999999996</v>
      </c>
      <c r="K547" s="6">
        <v>17.95</v>
      </c>
      <c r="L547" s="3" t="s">
        <v>743</v>
      </c>
      <c r="M547" s="3" t="s">
        <v>90</v>
      </c>
      <c r="N547" s="3" t="s">
        <v>308</v>
      </c>
      <c r="O547" s="3" t="s">
        <v>309</v>
      </c>
      <c r="P547" s="3" t="s">
        <v>77</v>
      </c>
      <c r="Q547" s="3" t="s">
        <v>78</v>
      </c>
      <c r="R547" s="16" t="s">
        <v>72</v>
      </c>
      <c r="S547" s="7"/>
      <c r="U547" s="7"/>
      <c r="W547" s="7"/>
      <c r="Y547" s="7"/>
      <c r="AA547" s="7"/>
      <c r="AC547" s="7"/>
      <c r="AE547" s="7"/>
      <c r="AG547" s="7"/>
      <c r="AI547" s="7"/>
      <c r="AK547" s="7"/>
      <c r="AM547" s="7"/>
      <c r="AO547" s="7"/>
      <c r="AQ547" s="7"/>
      <c r="AS547" s="7"/>
      <c r="AU547" s="7"/>
      <c r="AW547" s="7"/>
      <c r="AY547" s="7"/>
      <c r="BA547" s="7"/>
      <c r="BC547" s="7"/>
      <c r="BE547" s="7"/>
      <c r="BG547" s="7"/>
      <c r="BI547" s="7"/>
      <c r="BK547" s="7"/>
      <c r="BM547" s="7"/>
      <c r="BO547" s="7"/>
      <c r="BQ547" s="7"/>
      <c r="BS547" s="7"/>
      <c r="BU547" s="7"/>
      <c r="BW547" s="7"/>
      <c r="BY547" s="7"/>
      <c r="CA547" s="7"/>
      <c r="CC547" s="7"/>
      <c r="CE547" s="7"/>
      <c r="CG547" s="7"/>
      <c r="CI547" s="7"/>
      <c r="CK547" s="7"/>
      <c r="CM547" s="7"/>
      <c r="CO547" s="7">
        <v>1</v>
      </c>
      <c r="CQ547" s="7"/>
    </row>
    <row r="548" spans="1:95" s="3" customFormat="1" ht="57.75" customHeight="1">
      <c r="A548" s="3" t="s">
        <v>55</v>
      </c>
      <c r="C548" s="3" t="s">
        <v>1196</v>
      </c>
      <c r="D548" s="3" t="str">
        <f t="shared" si="24"/>
        <v>https://www.google.fr/search?q=REEBOK+EC5724&amp;client=firefox-b&amp;tbm=isch&amp;source=lnms&amp;sa=X&amp;ved=0ahUKEwj59ILMoPnTAhXDDxoKHYTrBwYQ_AUIJigB&amp;biw=1920&amp;bih=1009</v>
      </c>
      <c r="E548" s="4" t="str">
        <f t="shared" si="25"/>
        <v>Google Images</v>
      </c>
      <c r="F548" s="3" t="s">
        <v>1197</v>
      </c>
      <c r="G548" s="5">
        <v>1</v>
      </c>
      <c r="H548" s="3" t="s">
        <v>57</v>
      </c>
      <c r="I548" s="18">
        <v>6.08</v>
      </c>
      <c r="J548" s="6">
        <f t="shared" si="26"/>
        <v>7.4749999999999996</v>
      </c>
      <c r="K548" s="6">
        <v>14.95</v>
      </c>
      <c r="L548" s="3" t="s">
        <v>743</v>
      </c>
      <c r="M548" s="3" t="s">
        <v>101</v>
      </c>
      <c r="N548" s="3" t="s">
        <v>308</v>
      </c>
      <c r="O548" s="3" t="s">
        <v>309</v>
      </c>
      <c r="P548" s="3" t="s">
        <v>77</v>
      </c>
      <c r="Q548" s="3" t="s">
        <v>78</v>
      </c>
      <c r="R548" s="16" t="s">
        <v>949</v>
      </c>
      <c r="S548" s="7"/>
      <c r="U548" s="7"/>
      <c r="W548" s="7"/>
      <c r="Y548" s="7"/>
      <c r="AA548" s="7"/>
      <c r="AC548" s="7"/>
      <c r="AE548" s="7"/>
      <c r="AG548" s="7"/>
      <c r="AI548" s="7"/>
      <c r="AK548" s="7"/>
      <c r="AM548" s="7"/>
      <c r="AO548" s="7"/>
      <c r="AQ548" s="7"/>
      <c r="AS548" s="7"/>
      <c r="AU548" s="7"/>
      <c r="AW548" s="7"/>
      <c r="AY548" s="7"/>
      <c r="BA548" s="7"/>
      <c r="BC548" s="7"/>
      <c r="BE548" s="7"/>
      <c r="BG548" s="7"/>
      <c r="BI548" s="7"/>
      <c r="BK548" s="7"/>
      <c r="BM548" s="7"/>
      <c r="BO548" s="7"/>
      <c r="BQ548" s="7"/>
      <c r="BS548" s="7"/>
      <c r="BU548" s="7"/>
      <c r="BW548" s="7"/>
      <c r="BY548" s="7"/>
      <c r="CA548" s="7"/>
      <c r="CC548" s="7"/>
      <c r="CE548" s="7"/>
      <c r="CG548" s="7"/>
      <c r="CI548" s="7"/>
      <c r="CK548" s="7"/>
      <c r="CM548" s="7">
        <v>1</v>
      </c>
      <c r="CO548" s="7"/>
      <c r="CQ548" s="7"/>
    </row>
    <row r="550" spans="1:95">
      <c r="G550" s="12">
        <f>SUM(G2:G549)</f>
        <v>10022</v>
      </c>
    </row>
  </sheetData>
  <autoFilter ref="A1:CR570">
    <sortState ref="A2:CS559">
      <sortCondition descending="1" ref="G1:G570"/>
    </sortState>
  </autoFilter>
  <conditionalFormatting sqref="C1:D1048576">
    <cfRule type="duplicateValues" dxfId="0" priority="1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 Reebok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2024-03-21T09:50:12Z</dcterms:created>
  <dcterms:modified xsi:type="dcterms:W3CDTF">2024-09-13T13:03:38Z</dcterms:modified>
  <cp:category/>
  <cp:contentStatus/>
</cp:coreProperties>
</file>